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1" documentId="8_{EBC3E908-9835-41E5-899C-EB6802E8292F}" xr6:coauthVersionLast="47" xr6:coauthVersionMax="47" xr10:uidLastSave="{3AE5CFE1-3A13-44E2-90E8-B8949CC054F7}"/>
  <workbookProtection workbookAlgorithmName="SHA-512" workbookHashValue="Qay1KLNRKpY1TNjYbd1UKp4Zt1iY2W+otAm6gQ1q0giFRQouGjS+/ARPLs0sWK9cSq7RlGhsgIEHMjCQ6cNz+g==" workbookSaltValue="U6+xAZcztNJcuRz/XBwCdA==" workbookSpinCount="100000" lockStructure="1"/>
  <bookViews>
    <workbookView xWindow="-113" yWindow="-113" windowWidth="20260" windowHeight="10894" xr2:uid="{147B098C-D7C4-4C92-B4DA-C27E9353933E}"/>
  </bookViews>
  <sheets>
    <sheet name="ACV's currently listed" sheetId="1" r:id="rId1"/>
  </sheets>
  <definedNames>
    <definedName name="_xlnm._FilterDatabase" localSheetId="0" hidden="1">'ACV''s currently listed'!$A$3:$U$59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1" l="1"/>
  <c r="M34" i="1"/>
</calcChain>
</file>

<file path=xl/sharedStrings.xml><?xml version="1.0" encoding="utf-8"?>
<sst xmlns="http://schemas.openxmlformats.org/spreadsheetml/2006/main" count="769" uniqueCount="259">
  <si>
    <t xml:space="preserve">Community Right to Bid: Asset register </t>
  </si>
  <si>
    <t xml:space="preserve">CRtB Reference </t>
  </si>
  <si>
    <t>Parish</t>
  </si>
  <si>
    <t>Asset name</t>
  </si>
  <si>
    <t>Nominating body</t>
  </si>
  <si>
    <t>Status</t>
  </si>
  <si>
    <t>Asset address</t>
  </si>
  <si>
    <t>Date nomination received (8 week decision-making period starts from this date)</t>
  </si>
  <si>
    <t>Date nomination accepted/rejected (If nomination invalid and returned, state 'Invalid nomination, returned to nominating body dd/mm/yyyy')</t>
  </si>
  <si>
    <t>Date of decision</t>
  </si>
  <si>
    <t>Original decision</t>
  </si>
  <si>
    <t>Reason for decision</t>
  </si>
  <si>
    <t>Date decision appealed by owner</t>
  </si>
  <si>
    <t>Review date</t>
  </si>
  <si>
    <t>Review decision</t>
  </si>
  <si>
    <t>Intention to dispose: date notification received</t>
  </si>
  <si>
    <t>Interim moratorium expiry date (6 weeks from notification intent to dispose)</t>
  </si>
  <si>
    <t>Date intention to bid received and who triggered the full moratorium</t>
  </si>
  <si>
    <t>Full moratorium expiry date (6 months from the notification of intent to dispose)</t>
  </si>
  <si>
    <t>Protected period expiry date (18 months from the notification of intent to dispose)</t>
  </si>
  <si>
    <t>Class A4 drinking establishment pdr removal expiry date (Before 6 April 2015: as for ACV expiry date. After 6 April 2015: 5 years from listing date (or same as  removal date, if de-listed following internal review)</t>
  </si>
  <si>
    <t>ACV listing expiry date or removal notes (up to 5 years after listing)</t>
  </si>
  <si>
    <t>Grantchester</t>
  </si>
  <si>
    <t>Parish Council</t>
  </si>
  <si>
    <t>Listed</t>
  </si>
  <si>
    <t>2-4 Broadway, Grantchester, Cambridge CB23 9NQ</t>
  </si>
  <si>
    <t xml:space="preserve">The principal use of this asset furthers the social well-being, or cultural, recreational or sporting interests of the local community and its realistic to believe it will continue to do so. </t>
  </si>
  <si>
    <t>-</t>
  </si>
  <si>
    <t>Sawston</t>
  </si>
  <si>
    <t>Sawston Parish Council</t>
  </si>
  <si>
    <t>Foxton</t>
  </si>
  <si>
    <t>The White Horse Public House</t>
  </si>
  <si>
    <t>Foxton Parish Council</t>
  </si>
  <si>
    <t>45 High Street, Foxton, Cambridgeshire, CB2 6RP</t>
  </si>
  <si>
    <t>Grantchester Parish Council</t>
  </si>
  <si>
    <t>57 Broadway, Grantchester, Cambirgde, CB3 9NQ</t>
  </si>
  <si>
    <t>The Green Man</t>
  </si>
  <si>
    <t>59 High Street, Grantchester, Cambridge, CB3 9NF</t>
  </si>
  <si>
    <t>The Red Lion</t>
  </si>
  <si>
    <t>33 High Street, Grantchester, Cambridge, CB3 9NF</t>
  </si>
  <si>
    <t>Elsworth</t>
  </si>
  <si>
    <t>The Poacher</t>
  </si>
  <si>
    <t>Elsworth Parish Council</t>
  </si>
  <si>
    <t>1 Brockley Rd, Elsworth, Cambridge, CB23 4JS</t>
  </si>
  <si>
    <t>The George &amp; Dragon</t>
  </si>
  <si>
    <t>Bartlow</t>
  </si>
  <si>
    <t>Bartlow Parish Meeting</t>
  </si>
  <si>
    <t>Dean Road, Bartlow, Cambridge, CB21 4PW</t>
  </si>
  <si>
    <t>2019/012</t>
  </si>
  <si>
    <t xml:space="preserve">Ickleton </t>
  </si>
  <si>
    <t>The Ickleton Lion</t>
  </si>
  <si>
    <t>Ickleton Parish Council</t>
  </si>
  <si>
    <t>9, Abbey Street, Ickleton, Saffron Walden, CB10 1SS</t>
  </si>
  <si>
    <t>2019/013</t>
  </si>
  <si>
    <t>Bourn</t>
  </si>
  <si>
    <t>Jubilee Playing Fields</t>
  </si>
  <si>
    <t>Bourn Parish Council</t>
  </si>
  <si>
    <t>Off Alms Hill, Bourn, Cambridge, CB23 2SN</t>
  </si>
  <si>
    <t>2019/014</t>
  </si>
  <si>
    <t>Bourn Sports Pavilion</t>
  </si>
  <si>
    <t>Jubilee Playing Field, Alms Hill, Bourn, Cambridge, CB23 2SH</t>
  </si>
  <si>
    <t>2019/018</t>
  </si>
  <si>
    <t>Village Hall</t>
  </si>
  <si>
    <t>3 Short Street, Bourn, Cambridge, CB23 2SG</t>
  </si>
  <si>
    <t>2019/019</t>
  </si>
  <si>
    <t>Hall Close Play Area</t>
  </si>
  <si>
    <t>Rear of 72 Hall Close, Bourn, Cambridge, CB23 2SW</t>
  </si>
  <si>
    <t>2019/020</t>
  </si>
  <si>
    <t>Great Chishill</t>
  </si>
  <si>
    <t>The Pheasant Public House</t>
  </si>
  <si>
    <t>Great &amp; Little Chishill Parish Council</t>
  </si>
  <si>
    <t>24 Heydon Road, Great Chishill, Royston, Herts, SG8 8SR</t>
  </si>
  <si>
    <t>The nomination received from the Parish Council evidenced that The Pheasant Public House was of significant value to the local community prior to closure on 29 September 2019. It has been in existence since 1886, trading successful as a viable pub which was used as a hub for many communities and groups such as football, cricket and petanque. 
Given the apparent long history of use of the property as a pub since 1886 unil the closure in September 2019 the council reaches the opinion that this use was "in the recent past" and that it is realistic to think that there could be non-ancillary use of the property which would further the social wellbeing or social interests of the local community again in the next five years.</t>
  </si>
  <si>
    <t xml:space="preserve">29/05/2020 - Date of intention to sell parcel of land only. Not entire property. 
</t>
  </si>
  <si>
    <t>2019/021</t>
  </si>
  <si>
    <t>Toft</t>
  </si>
  <si>
    <t>Toft Peoples Hall</t>
  </si>
  <si>
    <t>Toft Parish Council</t>
  </si>
  <si>
    <t xml:space="preserve">School Lane, 
Toft, CB23 2RE
</t>
  </si>
  <si>
    <t>2020/002</t>
  </si>
  <si>
    <t>Longstanton</t>
  </si>
  <si>
    <t>The Black Bull</t>
  </si>
  <si>
    <t>Longstanton Parish Council</t>
  </si>
  <si>
    <t>56 High Street, Longstanton, CB24 3BS</t>
  </si>
  <si>
    <t>Upheld</t>
  </si>
  <si>
    <t>2020/003</t>
  </si>
  <si>
    <t>The White Lion</t>
  </si>
  <si>
    <t>96 High Street, Sawston, Cambridge, CB22 3HJ</t>
  </si>
  <si>
    <t xml:space="preserve">Officers have considered the nomination and are satisfied that the principal use of the asset has furthered the social well-being, cultural recreational and sporting interests of the local community in the recent past. Whilst the asset remains closed at present, it is realistic to think that there is a time in the next five years when there could be non-ancillary use of the building or other land that would further (whether or not in the same way as before) the social wellbeing or social interests of the local community
</t>
  </si>
  <si>
    <t>2020/006</t>
  </si>
  <si>
    <t>Oakington</t>
  </si>
  <si>
    <t>The White Horse</t>
  </si>
  <si>
    <t>2020/007</t>
  </si>
  <si>
    <t>Harston</t>
  </si>
  <si>
    <t>The Queen's Head</t>
  </si>
  <si>
    <t>48 Royston Road, Harston, Cambridge, CB22 7NH</t>
  </si>
  <si>
    <t>2020/008</t>
  </si>
  <si>
    <t>The Village Shop and Post Office</t>
  </si>
  <si>
    <t>28 High Street, Harston, Cambridge, CB22 7PX</t>
  </si>
  <si>
    <t>2020/010</t>
  </si>
  <si>
    <t>Bassingbourn</t>
  </si>
  <si>
    <t>The Hoops Public House</t>
  </si>
  <si>
    <t>High Street, Bassingbourn, Royston, Herts, SG8 5LF</t>
  </si>
  <si>
    <t>2020/011</t>
  </si>
  <si>
    <t>The Belle Public House</t>
  </si>
  <si>
    <t>61 North End, Bassingbourn, Royston, Herts, SG8 5NZ</t>
  </si>
  <si>
    <t>2021/001</t>
  </si>
  <si>
    <t>Comberton</t>
  </si>
  <si>
    <t>The Three Horseshoes Public House &amp; Restaurant</t>
  </si>
  <si>
    <t>22 South Street, Comberton, Cambridge, CB23 7DZ</t>
  </si>
  <si>
    <t>2021/002</t>
  </si>
  <si>
    <t>Elsworth Community Shop</t>
  </si>
  <si>
    <t>Broad End, Elsworth, Cambridge, CB23 4JD</t>
  </si>
  <si>
    <t>2021/003</t>
  </si>
  <si>
    <t>Sports Pavilion and Playing Field</t>
  </si>
  <si>
    <t>The Grass Close, Broad End, Elsworth, Cambridge, CB23 4JD</t>
  </si>
  <si>
    <t>2021/004</t>
  </si>
  <si>
    <t>Great and Little Eversden</t>
  </si>
  <si>
    <t>The Hoops Public House (Cam Spice)</t>
  </si>
  <si>
    <t>2 The High Street, Great Eversden, Cambridge, CB23 1HN</t>
  </si>
  <si>
    <t>2021/005</t>
  </si>
  <si>
    <t>Foxton Post Office and Stores</t>
  </si>
  <si>
    <t>38 High Street, Foxton, Cambs, CB22 6RQ</t>
  </si>
  <si>
    <t>2021/006</t>
  </si>
  <si>
    <t>Litlington</t>
  </si>
  <si>
    <t>The Crown Public House</t>
  </si>
  <si>
    <t>Church Street, Litlington, Nr Royston, Herts, SG8 0QB</t>
  </si>
  <si>
    <t>2021/007</t>
  </si>
  <si>
    <t>Heydon</t>
  </si>
  <si>
    <t>King William IV Public House</t>
  </si>
  <si>
    <t>43 Chishill Road, Heydon, Royston, SG8 8PN</t>
  </si>
  <si>
    <t>2021/008</t>
  </si>
  <si>
    <t>Barton</t>
  </si>
  <si>
    <t>The White Horse Inn</t>
  </si>
  <si>
    <t>118 High Street, Barton, Cambridge, CB23 7BG</t>
  </si>
  <si>
    <t>2021/010</t>
  </si>
  <si>
    <t xml:space="preserve">Longstanton </t>
  </si>
  <si>
    <t>Land known as "Recreation Ground Extension"</t>
  </si>
  <si>
    <t>Land off Home Farm Road, Longstanton, CB24 3GU</t>
  </si>
  <si>
    <t>2021/012</t>
  </si>
  <si>
    <t>Gamlingay</t>
  </si>
  <si>
    <t xml:space="preserve">First School Playing Fields and Scout Hut </t>
  </si>
  <si>
    <t>Gamlingay First School, Green End, Gamlingay, Sandy, Beds, SG19 3LE</t>
  </si>
  <si>
    <t>2021/013</t>
  </si>
  <si>
    <t xml:space="preserve">Little Shelford </t>
  </si>
  <si>
    <t>The Navigator Public House</t>
  </si>
  <si>
    <t>The Navigator, 63 High Street, Little Shelford, Cambridgeshire, CB22 5ES</t>
  </si>
  <si>
    <t>2021/014</t>
  </si>
  <si>
    <t>Thriplow</t>
  </si>
  <si>
    <t>Thriplow Village Hall</t>
  </si>
  <si>
    <t>1 Middle Street, Thriplow, Royston, Herts, SG8 7RD</t>
  </si>
  <si>
    <t>2021/015</t>
  </si>
  <si>
    <t>Thriplow Smithy</t>
  </si>
  <si>
    <t>The Green, Thriplow, Royston, Herts, SG8 7QZ</t>
  </si>
  <si>
    <t>2021/016</t>
  </si>
  <si>
    <t>Thriplow Recreation Ground</t>
  </si>
  <si>
    <t>Fowlmere Rd, Thriplow, Royston, Herts, SG8 7QU</t>
  </si>
  <si>
    <t>2021/017</t>
  </si>
  <si>
    <t>Cricket Meadow</t>
  </si>
  <si>
    <t>2021/018</t>
  </si>
  <si>
    <t>Thriplow Village Green</t>
  </si>
  <si>
    <t>2022/001</t>
  </si>
  <si>
    <t>Shepreth</t>
  </si>
  <si>
    <t>The Plough</t>
  </si>
  <si>
    <t>12 High Street, Shepreth, SG8 6PP</t>
  </si>
  <si>
    <t>2022/002</t>
  </si>
  <si>
    <t>Great Shelford</t>
  </si>
  <si>
    <t>2 High Street, Great Shelford, CB22 5EH</t>
  </si>
  <si>
    <t>2022/003</t>
  </si>
  <si>
    <t>The Square and Compasses</t>
  </si>
  <si>
    <t>46 High Street, Great Shelford, CB22 5EH</t>
  </si>
  <si>
    <t>2022/004</t>
  </si>
  <si>
    <t>Pampisford</t>
  </si>
  <si>
    <t xml:space="preserve">The Chequers </t>
  </si>
  <si>
    <t>1 Town Lane, Pampisford, Cambridge, CB22 3ER</t>
  </si>
  <si>
    <t>16/09/2024</t>
  </si>
  <si>
    <t>2022/006</t>
  </si>
  <si>
    <t>Toft Village Shop</t>
  </si>
  <si>
    <t>6 High Street, Toft, Cambridge CB23 2RL</t>
  </si>
  <si>
    <t xml:space="preserve">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Act.The Village Shop, 6 High St, Toft provides a valuable location for villagers to connect and interact and furthers the social wellbeing of the community. It sells provisions, has a Post Office, offers a prescriptions collection service, does deliveries to less mobile community members and is used to promote all the local social and cultural events as well as sell tickets. It plays an important role in social and support functions within the village.  I therefore support the nomination of this asset on the list of ACVs. </t>
  </si>
  <si>
    <t>2023/001</t>
  </si>
  <si>
    <t>Guilden Morden</t>
  </si>
  <si>
    <t>Three Tuns Public House</t>
  </si>
  <si>
    <t>The Three Tuns Public House, 30 High Street, Guilden Morden SG8 0JP</t>
  </si>
  <si>
    <t>2023/003</t>
  </si>
  <si>
    <t xml:space="preserve">Gravely </t>
  </si>
  <si>
    <t xml:space="preserve">The Three Horseshoes Public House </t>
  </si>
  <si>
    <t>23 High Street Graveley  CB24 4QU</t>
  </si>
  <si>
    <t>2023/004</t>
  </si>
  <si>
    <t>Swavesey</t>
  </si>
  <si>
    <t xml:space="preserve">Swavesey Parish Council </t>
  </si>
  <si>
    <t>1 Market Street, Swavesey, CB24 4QG</t>
  </si>
  <si>
    <t>2023/005</t>
  </si>
  <si>
    <t>The Craft</t>
  </si>
  <si>
    <t>Guilden Morden Parish Council</t>
  </si>
  <si>
    <t>Fox Hill Road
Guilden Morden
Cambridgeshire</t>
  </si>
  <si>
    <t>05/072023</t>
  </si>
  <si>
    <t>2023/006</t>
  </si>
  <si>
    <t>Haslingfield</t>
  </si>
  <si>
    <t>Little Rose Public House</t>
  </si>
  <si>
    <t xml:space="preserve"> Haslingfield Parish Council</t>
  </si>
  <si>
    <t>7 Orchard Road, Haslingfield, Cambs CB23 1JT</t>
  </si>
  <si>
    <t>2023/007</t>
  </si>
  <si>
    <t>Stapleford</t>
  </si>
  <si>
    <t>North Down, Magog Down</t>
  </si>
  <si>
    <t>The Magog Trust</t>
  </si>
  <si>
    <t>Haverhill Road, Stapleford, Cambridge, CB22 5FX</t>
  </si>
  <si>
    <t>The current useage furthers the social wellbeing of the local community, and it realistic to think that this community use can continue.</t>
  </si>
  <si>
    <t>2023/008</t>
  </si>
  <si>
    <t>The Orchard Tea Garden</t>
  </si>
  <si>
    <t>47 Mill Way, Grantchester, Cambridge CB3 9ND</t>
  </si>
  <si>
    <t>2023/009</t>
  </si>
  <si>
    <t>Hildersham</t>
  </si>
  <si>
    <t>The Pear Tree (The Pear and Olive)</t>
  </si>
  <si>
    <t>Hildersham Parish Council</t>
  </si>
  <si>
    <t>Hildersham
Cambridge CB21 6BU</t>
  </si>
  <si>
    <t>2023/010</t>
  </si>
  <si>
    <t xml:space="preserve">The Rupert Brooke Public House &amp; Restaurant </t>
  </si>
  <si>
    <t>2023/011</t>
  </si>
  <si>
    <t>Land Adjacent to 28 Badcock Road</t>
  </si>
  <si>
    <t>Haslingfield Parish Council</t>
  </si>
  <si>
    <t>28 Badcock Road, Haslingfield CB23 1LF</t>
  </si>
  <si>
    <t>The current useage of the footpath (as detailed in the map accompanying the nomination) furthers the social wellbeing of the local community, and it realistic to think that this community use can continue. The grassed area (as detailed in the map accompanying the nomination) did, in the recent past, further the social well-being or interests of the local community and that it is realistic to think there is a time in the next five years when there could be non-ancillary use of the land that would further (whether or not in the same way as before) the social wellbeing or social interests of the local community.</t>
  </si>
  <si>
    <t>2023/002</t>
  </si>
  <si>
    <t>West Wratting</t>
  </si>
  <si>
    <t xml:space="preserve">The Chestnut Tree Public House </t>
  </si>
  <si>
    <t xml:space="preserve">1 Mill Road
West Wratting
CB21 5LT
</t>
  </si>
  <si>
    <t>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Localism Act 2011.</t>
  </si>
  <si>
    <t>2024/006</t>
  </si>
  <si>
    <t>The Greyhound Public House</t>
  </si>
  <si>
    <t>2 High St, Sawston, Cambridge, CB22 3BG</t>
  </si>
  <si>
    <t xml:space="preserve"> </t>
  </si>
  <si>
    <t>2024/001</t>
  </si>
  <si>
    <t>2024/003</t>
  </si>
  <si>
    <t>2024/004</t>
  </si>
  <si>
    <t>2024/005</t>
  </si>
  <si>
    <t xml:space="preserve">The Blue Ball </t>
  </si>
  <si>
    <t>The requirements of Section 88(2) of the Act have been met on the balance of probability and the decision to list the plot of land as an Asset of Community Value stands.</t>
  </si>
  <si>
    <t>2024/008</t>
  </si>
  <si>
    <t>Rampton</t>
  </si>
  <si>
    <t>The Black Horse</t>
  </si>
  <si>
    <t>Rampton Parish Council</t>
  </si>
  <si>
    <t>6 High Street, Rampton, Cambridge, CB24 8QE</t>
  </si>
  <si>
    <t>2024/007</t>
  </si>
  <si>
    <t>Rampton Free Church Mission Hall</t>
  </si>
  <si>
    <t>High Street, Rampton, Cambridge, CB24 8QE</t>
  </si>
  <si>
    <t xml:space="preserve">28 Longstanton Road,  Oakington, CB24 3AB
</t>
  </si>
  <si>
    <t>18/04/2024 by Parish Council</t>
  </si>
  <si>
    <t>2024/009</t>
  </si>
  <si>
    <t>Fowlmere</t>
  </si>
  <si>
    <t>United Reformed Church and School Room</t>
  </si>
  <si>
    <t>Fowlmere Parish Council</t>
  </si>
  <si>
    <t>Chapel Lane, Fowlmere, Royston, SG8 7RX</t>
  </si>
  <si>
    <t>LISTED</t>
  </si>
  <si>
    <t>2024/010</t>
  </si>
  <si>
    <t>2024/011</t>
  </si>
  <si>
    <t>2024/012</t>
  </si>
  <si>
    <t>The Three Hills Public House</t>
  </si>
  <si>
    <t>41 Boxworth Rd, Elsworth, Cambridge CB23 4JQ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</si>
</sst>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22"/>
      <color theme="1"/>
      <name val="Calibri"/>
      <family val="2"/>
      <scheme val="minor"/>
    </font>
    <font>
      <sz val="11"/>
      <color theme="4" tint="-0.249977111117893"/>
      <name val="Calibri"/>
      <family val="2"/>
      <scheme val="minor"/>
    </font>
    <font>
      <sz val="11"/>
      <color theme="4" tint="-0.249977111117893"/>
      <name val="Arial"/>
      <family val="2"/>
    </font>
    <font>
      <sz val="8"/>
      <name val="Calibri"/>
      <family val="2"/>
      <scheme val="minor"/>
    </font>
    <font>
      <sz val="11"/>
      <color rgb="FF305496"/>
      <name val="Calibri"/>
      <family val="2"/>
    </font>
    <font>
      <sz val="11"/>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4"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164" fontId="0" fillId="0" borderId="0" xfId="0" applyNumberFormat="1" applyAlignment="1">
      <alignment horizontal="left" vertical="top"/>
    </xf>
    <xf numFmtId="164" fontId="0" fillId="0" borderId="1" xfId="0" applyNumberFormat="1" applyBorder="1" applyAlignment="1">
      <alignment horizontal="left" vertical="top" wrapText="1"/>
    </xf>
    <xf numFmtId="164" fontId="0" fillId="0" borderId="7"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4" fontId="0" fillId="0" borderId="0" xfId="0" applyNumberFormat="1" applyAlignment="1">
      <alignment horizontal="center" vertical="center"/>
    </xf>
    <xf numFmtId="164" fontId="0" fillId="0" borderId="1" xfId="0" applyNumberFormat="1" applyBorder="1" applyAlignment="1">
      <alignment horizontal="left" vertical="center" wrapText="1"/>
    </xf>
    <xf numFmtId="164" fontId="0" fillId="0" borderId="3" xfId="0" applyNumberFormat="1" applyBorder="1" applyAlignment="1">
      <alignment horizontal="left" vertical="center" wrapText="1"/>
    </xf>
    <xf numFmtId="164" fontId="5" fillId="0" borderId="0" xfId="0" applyNumberFormat="1" applyFont="1" applyAlignment="1">
      <alignment horizontal="center" vertical="center"/>
    </xf>
    <xf numFmtId="164" fontId="2" fillId="0" borderId="6" xfId="0" applyNumberFormat="1" applyFont="1" applyBorder="1" applyAlignment="1">
      <alignment horizontal="left" vertical="top" wrapText="1"/>
    </xf>
    <xf numFmtId="164" fontId="2" fillId="0" borderId="4"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left" vertical="top" wrapText="1"/>
    </xf>
    <xf numFmtId="164" fontId="2" fillId="0" borderId="0" xfId="0" applyNumberFormat="1" applyFont="1" applyAlignment="1">
      <alignment horizontal="center" vertical="center"/>
    </xf>
    <xf numFmtId="164" fontId="3" fillId="0" borderId="1"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xf>
    <xf numFmtId="164" fontId="3" fillId="0" borderId="6" xfId="0" applyNumberFormat="1" applyFont="1" applyBorder="1" applyAlignment="1">
      <alignment horizontal="center" vertical="center"/>
    </xf>
    <xf numFmtId="164" fontId="0" fillId="0" borderId="6" xfId="0" applyNumberFormat="1" applyBorder="1" applyAlignment="1">
      <alignment horizontal="left" vertical="top" wrapText="1"/>
    </xf>
    <xf numFmtId="164" fontId="6" fillId="0" borderId="4" xfId="0" applyNumberFormat="1" applyFont="1" applyBorder="1" applyAlignment="1">
      <alignment horizontal="center" vertical="center" wrapText="1"/>
    </xf>
    <xf numFmtId="0" fontId="0" fillId="0" borderId="8" xfId="0" applyBorder="1" applyAlignment="1">
      <alignment vertical="center"/>
    </xf>
    <xf numFmtId="164" fontId="0" fillId="0" borderId="6" xfId="0" applyNumberFormat="1" applyBorder="1" applyAlignment="1">
      <alignment horizontal="left" vertical="center" wrapText="1"/>
    </xf>
    <xf numFmtId="164" fontId="2" fillId="0" borderId="1" xfId="0" applyNumberFormat="1" applyFont="1" applyBorder="1" applyAlignment="1">
      <alignment horizontal="left" vertical="center" wrapText="1"/>
    </xf>
    <xf numFmtId="164" fontId="2" fillId="0" borderId="6" xfId="0" applyNumberFormat="1" applyFont="1" applyBorder="1" applyAlignment="1">
      <alignment horizontal="left" vertical="center" wrapText="1"/>
    </xf>
    <xf numFmtId="164" fontId="6" fillId="0" borderId="6" xfId="0" applyNumberFormat="1" applyFont="1" applyBorder="1" applyAlignment="1">
      <alignment horizontal="left" vertical="center" wrapText="1"/>
    </xf>
    <xf numFmtId="164" fontId="0" fillId="0" borderId="4" xfId="0" applyNumberFormat="1" applyBorder="1" applyAlignment="1">
      <alignment horizontal="left" vertical="center" wrapText="1"/>
    </xf>
    <xf numFmtId="164" fontId="0" fillId="0" borderId="0" xfId="0" applyNumberFormat="1" applyAlignment="1">
      <alignment horizontal="left" vertical="center"/>
    </xf>
    <xf numFmtId="164" fontId="1" fillId="0" borderId="0" xfId="0" applyNumberFormat="1" applyFont="1" applyAlignment="1">
      <alignment horizontal="center" vertical="center" wrapText="1"/>
    </xf>
  </cellXfs>
  <cellStyles count="1">
    <cellStyle name="Normal" xfId="0" builtinId="0"/>
  </cellStyles>
  <dxfs count="26">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dxf>
    <dxf>
      <border>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AD2CB3-8571-44E4-8925-D3ED018A8700}" name="Table3" displayName="Table3" ref="A2:U59" totalsRowShown="0" headerRowDxfId="25" dataDxfId="23" headerRowBorderDxfId="24" tableBorderDxfId="22" totalsRowBorderDxfId="21">
  <autoFilter ref="A2:U59" xr:uid="{A6AD2CB3-8571-44E4-8925-D3ED018A8700}"/>
  <sortState xmlns:xlrd2="http://schemas.microsoft.com/office/spreadsheetml/2017/richdata2" ref="A3:U57">
    <sortCondition ref="A3:A57"/>
  </sortState>
  <tableColumns count="21">
    <tableColumn id="1" xr3:uid="{EC08C302-076C-41F6-B370-7F650766634B}" name="CRtB Reference " dataDxfId="20"/>
    <tableColumn id="2" xr3:uid="{1F77DBBA-460F-422F-AB93-F0E0AB1290B8}" name="Parish" dataDxfId="19"/>
    <tableColumn id="3" xr3:uid="{A69738F6-673C-4A5D-8C26-50799EDFCF7B}" name="Asset name" dataDxfId="18"/>
    <tableColumn id="4" xr3:uid="{8F941DDD-8E82-4154-8440-9E2FE41767A9}" name="Nominating body" dataDxfId="17"/>
    <tableColumn id="5" xr3:uid="{30C7412F-5821-44E7-9964-FBB5F9BBC9AC}" name="Status" dataDxfId="16"/>
    <tableColumn id="6" xr3:uid="{A8D7B9F9-BAF9-4662-A405-DAF3A0A43CCF}" name="Asset address" dataDxfId="15"/>
    <tableColumn id="7" xr3:uid="{235FA63A-B42C-46B5-BD1E-81CFA66F7689}" name="Date nomination received (8 week decision-making period starts from this date)" dataDxfId="14"/>
    <tableColumn id="8" xr3:uid="{F6F793A2-AF10-4B37-A937-575FA1902DB5}" name="Date nomination accepted/rejected (If nomination invalid and returned, state 'Invalid nomination, returned to nominating body dd/mm/yyyy')" dataDxfId="13"/>
    <tableColumn id="9" xr3:uid="{4BE1E09F-F1A1-4462-AD94-248C33F99C93}" name="Date of decision" dataDxfId="12"/>
    <tableColumn id="10" xr3:uid="{B15E469C-DC4B-476F-9135-3D6920D64D46}" name="Original decision" dataDxfId="11"/>
    <tableColumn id="11" xr3:uid="{77A4E256-9860-4428-8777-B89029CE9E1D}" name="Reason for decision" dataDxfId="10"/>
    <tableColumn id="12" xr3:uid="{32A2A748-F83B-4FCF-AA04-A9E8E53F70DF}" name="Date decision appealed by owner" dataDxfId="9"/>
    <tableColumn id="13" xr3:uid="{E9D26906-D623-4A1C-AB0C-0E4097F31640}" name="Review date" dataDxfId="8"/>
    <tableColumn id="14" xr3:uid="{7278D2A5-74F7-4B18-BFF6-3455DC388463}" name="Review decision" dataDxfId="7"/>
    <tableColumn id="15" xr3:uid="{D48CB197-C1E8-4C7D-B2D9-79D734E032DC}" name="Intention to dispose: date notification received" dataDxfId="6"/>
    <tableColumn id="16" xr3:uid="{62EA9871-4AF9-4292-9BD9-57E0141DFD02}" name="Interim moratorium expiry date (6 weeks from notification intent to dispose)" dataDxfId="5"/>
    <tableColumn id="17" xr3:uid="{5AA1C1D1-A557-45D6-8C18-EF043F0E1632}" name="Date intention to bid received and who triggered the full moratorium" dataDxfId="4"/>
    <tableColumn id="18" xr3:uid="{C7B00567-90F0-49E8-815D-08CAD46186A5}" name="Full moratorium expiry date (6 months from the notification of intent to dispose)" dataDxfId="3"/>
    <tableColumn id="19" xr3:uid="{75675D06-B6EA-4AA0-9E70-735174997F24}" name="Protected period expiry date (18 months from the notification of intent to dispose)" dataDxfId="2"/>
    <tableColumn id="20" xr3:uid="{E1C53618-B966-40B1-AB2B-853F5A2C7473}" name="Class A4 drinking establishment pdr removal expiry date (Before 6 April 2015: as for ACV expiry date. After 6 April 2015: 5 years from listing date (or same as  removal date, if de-listed following internal review)" dataDxfId="1"/>
    <tableColumn id="21" xr3:uid="{BB6CB903-AF5C-42F0-B784-56E843892D36}" name="ACV listing expiry date or removal notes (up to 5 years after listing)" dataDxfId="0"/>
  </tableColumns>
  <tableStyleInfo name="TableStyleLight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BEBF-BB2A-4E56-8314-08B69BE42308}">
  <dimension ref="A1:U59"/>
  <sheetViews>
    <sheetView tabSelected="1" zoomScale="70" zoomScaleNormal="70" workbookViewId="0">
      <pane xSplit="3" ySplit="2" topLeftCell="D51" activePane="bottomRight" state="frozen"/>
      <selection pane="topRight"/>
      <selection pane="bottomLeft"/>
      <selection pane="bottomRight" activeCell="H71" sqref="H71"/>
    </sheetView>
  </sheetViews>
  <sheetFormatPr defaultColWidth="8.88671875" defaultRowHeight="34.15" customHeight="1" x14ac:dyDescent="0.3"/>
  <cols>
    <col min="1" max="1" width="16.21875" style="3" customWidth="1"/>
    <col min="2" max="2" width="14.33203125" style="3" bestFit="1" customWidth="1"/>
    <col min="3" max="3" width="31.109375" style="40" bestFit="1" customWidth="1"/>
    <col min="4" max="4" width="17.109375" style="7" customWidth="1"/>
    <col min="5" max="5" width="12.21875" style="3" bestFit="1" customWidth="1"/>
    <col min="6" max="6" width="38.33203125" style="7" customWidth="1"/>
    <col min="7" max="7" width="21.109375" style="7" customWidth="1"/>
    <col min="8" max="8" width="28.88671875" style="7" customWidth="1"/>
    <col min="9" max="9" width="20.109375" style="7" customWidth="1"/>
    <col min="10" max="10" width="21" style="3" bestFit="1" customWidth="1"/>
    <col min="11" max="11" width="92.6640625" style="9" customWidth="1"/>
    <col min="12" max="13" width="18.33203125" style="7" customWidth="1"/>
    <col min="14" max="14" width="34.6640625" style="7" customWidth="1"/>
    <col min="15" max="15" width="40" style="7" customWidth="1"/>
    <col min="16" max="16" width="24.88671875" style="7" customWidth="1"/>
    <col min="17" max="17" width="30" style="7" customWidth="1"/>
    <col min="18" max="18" width="26" style="7" customWidth="1"/>
    <col min="19" max="19" width="32.33203125" style="7" customWidth="1"/>
    <col min="20" max="21" width="31.109375" style="7" customWidth="1"/>
    <col min="22" max="16384" width="8.88671875" style="7"/>
  </cols>
  <sheetData>
    <row r="1" spans="1:21" ht="34.15" customHeight="1" x14ac:dyDescent="0.3">
      <c r="A1" s="41" t="s">
        <v>0</v>
      </c>
      <c r="B1" s="41"/>
      <c r="C1" s="41"/>
      <c r="D1" s="41"/>
      <c r="E1" s="41"/>
    </row>
    <row r="2" spans="1:21" s="3" customFormat="1" ht="80.150000000000006" customHeight="1" x14ac:dyDescent="0.3">
      <c r="A2" s="1" t="s">
        <v>1</v>
      </c>
      <c r="B2" s="2" t="s">
        <v>2</v>
      </c>
      <c r="C2" s="19" t="s">
        <v>3</v>
      </c>
      <c r="D2" s="2" t="s">
        <v>4</v>
      </c>
      <c r="E2" s="2" t="s">
        <v>5</v>
      </c>
      <c r="F2" s="2" t="s">
        <v>6</v>
      </c>
      <c r="G2" s="2" t="s">
        <v>7</v>
      </c>
      <c r="H2" s="2" t="s">
        <v>8</v>
      </c>
      <c r="I2" s="2" t="s">
        <v>9</v>
      </c>
      <c r="J2" s="2" t="s">
        <v>10</v>
      </c>
      <c r="K2" s="19" t="s">
        <v>11</v>
      </c>
      <c r="L2" s="2" t="s">
        <v>12</v>
      </c>
      <c r="M2" s="2" t="s">
        <v>13</v>
      </c>
      <c r="N2" s="2" t="s">
        <v>14</v>
      </c>
      <c r="O2" s="2" t="s">
        <v>15</v>
      </c>
      <c r="P2" s="2" t="s">
        <v>16</v>
      </c>
      <c r="Q2" s="2" t="s">
        <v>17</v>
      </c>
      <c r="R2" s="2" t="s">
        <v>18</v>
      </c>
      <c r="S2" s="2" t="s">
        <v>19</v>
      </c>
      <c r="T2" s="2" t="s">
        <v>20</v>
      </c>
      <c r="U2" s="2" t="s">
        <v>21</v>
      </c>
    </row>
    <row r="3" spans="1:21" ht="30.05" x14ac:dyDescent="0.3">
      <c r="A3" s="8" t="s">
        <v>48</v>
      </c>
      <c r="B3" s="5" t="s">
        <v>49</v>
      </c>
      <c r="C3" s="18" t="s">
        <v>50</v>
      </c>
      <c r="D3" s="5" t="s">
        <v>51</v>
      </c>
      <c r="E3" s="6" t="s">
        <v>24</v>
      </c>
      <c r="F3" s="5" t="s">
        <v>52</v>
      </c>
      <c r="G3" s="6">
        <v>43600</v>
      </c>
      <c r="H3" s="6">
        <v>43606</v>
      </c>
      <c r="I3" s="6">
        <v>43656</v>
      </c>
      <c r="J3" s="5" t="s">
        <v>24</v>
      </c>
      <c r="K3" s="10" t="s">
        <v>26</v>
      </c>
      <c r="L3" s="6" t="s">
        <v>27</v>
      </c>
      <c r="M3" s="6" t="s">
        <v>27</v>
      </c>
      <c r="N3" s="6" t="s">
        <v>27</v>
      </c>
      <c r="O3" s="6">
        <v>45376</v>
      </c>
      <c r="P3" s="6">
        <v>45418</v>
      </c>
      <c r="Q3" s="6" t="s">
        <v>247</v>
      </c>
      <c r="R3" s="6">
        <v>45560</v>
      </c>
      <c r="S3" s="6" t="s">
        <v>27</v>
      </c>
      <c r="T3" s="6" t="s">
        <v>27</v>
      </c>
      <c r="U3" s="6">
        <v>45483</v>
      </c>
    </row>
    <row r="4" spans="1:21" ht="30.05" x14ac:dyDescent="0.3">
      <c r="A4" s="8" t="s">
        <v>53</v>
      </c>
      <c r="B4" s="5" t="s">
        <v>54</v>
      </c>
      <c r="C4" s="18" t="s">
        <v>55</v>
      </c>
      <c r="D4" s="5" t="s">
        <v>56</v>
      </c>
      <c r="E4" s="6" t="s">
        <v>24</v>
      </c>
      <c r="F4" s="5" t="s">
        <v>57</v>
      </c>
      <c r="G4" s="6">
        <v>43601</v>
      </c>
      <c r="H4" s="6">
        <v>43630</v>
      </c>
      <c r="I4" s="6">
        <v>43657</v>
      </c>
      <c r="J4" s="5" t="s">
        <v>24</v>
      </c>
      <c r="K4" s="10" t="s">
        <v>26</v>
      </c>
      <c r="L4" s="6" t="s">
        <v>27</v>
      </c>
      <c r="M4" s="6" t="s">
        <v>27</v>
      </c>
      <c r="N4" s="6" t="s">
        <v>27</v>
      </c>
      <c r="O4" s="6" t="s">
        <v>27</v>
      </c>
      <c r="P4" s="6" t="s">
        <v>27</v>
      </c>
      <c r="Q4" s="6" t="s">
        <v>27</v>
      </c>
      <c r="R4" s="6" t="s">
        <v>27</v>
      </c>
      <c r="S4" s="6" t="s">
        <v>27</v>
      </c>
      <c r="T4" s="6" t="s">
        <v>27</v>
      </c>
      <c r="U4" s="6">
        <v>45484</v>
      </c>
    </row>
    <row r="5" spans="1:21" ht="30.05" x14ac:dyDescent="0.3">
      <c r="A5" s="8" t="s">
        <v>58</v>
      </c>
      <c r="B5" s="5" t="s">
        <v>54</v>
      </c>
      <c r="C5" s="18" t="s">
        <v>59</v>
      </c>
      <c r="D5" s="5" t="s">
        <v>56</v>
      </c>
      <c r="E5" s="6" t="s">
        <v>24</v>
      </c>
      <c r="F5" s="5" t="s">
        <v>60</v>
      </c>
      <c r="G5" s="6">
        <v>43601</v>
      </c>
      <c r="H5" s="6">
        <v>43630</v>
      </c>
      <c r="I5" s="6">
        <v>43657</v>
      </c>
      <c r="J5" s="5" t="s">
        <v>24</v>
      </c>
      <c r="K5" s="10" t="s">
        <v>26</v>
      </c>
      <c r="L5" s="6" t="s">
        <v>27</v>
      </c>
      <c r="M5" s="6" t="s">
        <v>27</v>
      </c>
      <c r="N5" s="6" t="s">
        <v>27</v>
      </c>
      <c r="O5" s="6" t="s">
        <v>27</v>
      </c>
      <c r="P5" s="6" t="s">
        <v>27</v>
      </c>
      <c r="Q5" s="6" t="s">
        <v>27</v>
      </c>
      <c r="R5" s="6" t="s">
        <v>27</v>
      </c>
      <c r="S5" s="6" t="s">
        <v>27</v>
      </c>
      <c r="T5" s="6" t="s">
        <v>27</v>
      </c>
      <c r="U5" s="6">
        <v>45484</v>
      </c>
    </row>
    <row r="6" spans="1:21" ht="30.05" x14ac:dyDescent="0.3">
      <c r="A6" s="8" t="s">
        <v>61</v>
      </c>
      <c r="B6" s="5" t="s">
        <v>54</v>
      </c>
      <c r="C6" s="18" t="s">
        <v>62</v>
      </c>
      <c r="D6" s="5" t="s">
        <v>56</v>
      </c>
      <c r="E6" s="6" t="s">
        <v>24</v>
      </c>
      <c r="F6" s="5" t="s">
        <v>63</v>
      </c>
      <c r="G6" s="6">
        <v>43601</v>
      </c>
      <c r="H6" s="6">
        <v>43630</v>
      </c>
      <c r="I6" s="6">
        <v>43657</v>
      </c>
      <c r="J6" s="5" t="s">
        <v>24</v>
      </c>
      <c r="K6" s="10" t="s">
        <v>26</v>
      </c>
      <c r="L6" s="6" t="s">
        <v>27</v>
      </c>
      <c r="M6" s="6" t="s">
        <v>27</v>
      </c>
      <c r="N6" s="6" t="s">
        <v>27</v>
      </c>
      <c r="O6" s="6" t="s">
        <v>27</v>
      </c>
      <c r="P6" s="6" t="s">
        <v>27</v>
      </c>
      <c r="Q6" s="6" t="s">
        <v>27</v>
      </c>
      <c r="R6" s="6" t="s">
        <v>27</v>
      </c>
      <c r="S6" s="6" t="s">
        <v>27</v>
      </c>
      <c r="T6" s="6" t="s">
        <v>27</v>
      </c>
      <c r="U6" s="6">
        <v>45484</v>
      </c>
    </row>
    <row r="7" spans="1:21" ht="30.05" x14ac:dyDescent="0.3">
      <c r="A7" s="8" t="s">
        <v>64</v>
      </c>
      <c r="B7" s="5" t="s">
        <v>54</v>
      </c>
      <c r="C7" s="18" t="s">
        <v>65</v>
      </c>
      <c r="D7" s="5" t="s">
        <v>56</v>
      </c>
      <c r="E7" s="6" t="s">
        <v>24</v>
      </c>
      <c r="F7" s="5" t="s">
        <v>66</v>
      </c>
      <c r="G7" s="6">
        <v>43601</v>
      </c>
      <c r="H7" s="6">
        <v>43630</v>
      </c>
      <c r="I7" s="6">
        <v>43657</v>
      </c>
      <c r="J7" s="5" t="s">
        <v>24</v>
      </c>
      <c r="K7" s="10" t="s">
        <v>26</v>
      </c>
      <c r="L7" s="6" t="s">
        <v>27</v>
      </c>
      <c r="M7" s="6" t="s">
        <v>27</v>
      </c>
      <c r="N7" s="6" t="s">
        <v>27</v>
      </c>
      <c r="O7" s="6" t="s">
        <v>27</v>
      </c>
      <c r="P7" s="6" t="s">
        <v>27</v>
      </c>
      <c r="Q7" s="6" t="s">
        <v>27</v>
      </c>
      <c r="R7" s="6" t="s">
        <v>27</v>
      </c>
      <c r="S7" s="6"/>
      <c r="T7" s="6" t="s">
        <v>27</v>
      </c>
      <c r="U7" s="6">
        <v>45484</v>
      </c>
    </row>
    <row r="8" spans="1:21" ht="120.25" x14ac:dyDescent="0.3">
      <c r="A8" s="8" t="s">
        <v>67</v>
      </c>
      <c r="B8" s="5" t="s">
        <v>68</v>
      </c>
      <c r="C8" s="18" t="s">
        <v>69</v>
      </c>
      <c r="D8" s="5" t="s">
        <v>70</v>
      </c>
      <c r="E8" s="6" t="s">
        <v>24</v>
      </c>
      <c r="F8" s="5" t="s">
        <v>71</v>
      </c>
      <c r="G8" s="6">
        <v>43756</v>
      </c>
      <c r="H8" s="6">
        <v>43766</v>
      </c>
      <c r="I8" s="6">
        <v>43810</v>
      </c>
      <c r="J8" s="5" t="s">
        <v>24</v>
      </c>
      <c r="K8" s="10" t="s">
        <v>72</v>
      </c>
      <c r="L8" s="6" t="s">
        <v>27</v>
      </c>
      <c r="M8" s="6" t="s">
        <v>27</v>
      </c>
      <c r="N8" s="6" t="s">
        <v>27</v>
      </c>
      <c r="O8" s="5" t="s">
        <v>73</v>
      </c>
      <c r="P8" s="6">
        <v>44022</v>
      </c>
      <c r="Q8" s="6"/>
      <c r="R8" s="6"/>
      <c r="S8" s="6">
        <v>44526</v>
      </c>
      <c r="T8" s="6" t="s">
        <v>27</v>
      </c>
      <c r="U8" s="6">
        <v>45637</v>
      </c>
    </row>
    <row r="9" spans="1:21" ht="45.1" x14ac:dyDescent="0.3">
      <c r="A9" s="8" t="s">
        <v>74</v>
      </c>
      <c r="B9" s="5" t="s">
        <v>75</v>
      </c>
      <c r="C9" s="18" t="s">
        <v>76</v>
      </c>
      <c r="D9" s="5" t="s">
        <v>77</v>
      </c>
      <c r="E9" s="6" t="s">
        <v>24</v>
      </c>
      <c r="F9" s="5" t="s">
        <v>78</v>
      </c>
      <c r="G9" s="6">
        <v>43774</v>
      </c>
      <c r="H9" s="6">
        <v>43780</v>
      </c>
      <c r="I9" s="6">
        <v>43818</v>
      </c>
      <c r="J9" s="5" t="s">
        <v>24</v>
      </c>
      <c r="K9" s="10" t="s">
        <v>26</v>
      </c>
      <c r="L9" s="6" t="s">
        <v>27</v>
      </c>
      <c r="M9" s="6" t="s">
        <v>27</v>
      </c>
      <c r="N9" s="6" t="s">
        <v>27</v>
      </c>
      <c r="O9" s="6" t="s">
        <v>27</v>
      </c>
      <c r="P9" s="6" t="s">
        <v>27</v>
      </c>
      <c r="Q9" s="6" t="s">
        <v>27</v>
      </c>
      <c r="R9" s="6" t="s">
        <v>27</v>
      </c>
      <c r="S9" s="6" t="s">
        <v>27</v>
      </c>
      <c r="T9" s="6" t="s">
        <v>27</v>
      </c>
      <c r="U9" s="6">
        <v>45645</v>
      </c>
    </row>
    <row r="10" spans="1:21" ht="30.05" x14ac:dyDescent="0.3">
      <c r="A10" s="8" t="s">
        <v>79</v>
      </c>
      <c r="B10" s="5" t="s">
        <v>80</v>
      </c>
      <c r="C10" s="18" t="s">
        <v>81</v>
      </c>
      <c r="D10" s="5" t="s">
        <v>82</v>
      </c>
      <c r="E10" s="6" t="s">
        <v>24</v>
      </c>
      <c r="F10" s="5" t="s">
        <v>83</v>
      </c>
      <c r="G10" s="6">
        <v>43854</v>
      </c>
      <c r="H10" s="6">
        <v>43858</v>
      </c>
      <c r="I10" s="6">
        <v>43907</v>
      </c>
      <c r="J10" s="5" t="s">
        <v>24</v>
      </c>
      <c r="K10" s="10" t="s">
        <v>26</v>
      </c>
      <c r="L10" s="6">
        <v>43937</v>
      </c>
      <c r="M10" s="6">
        <v>44036</v>
      </c>
      <c r="N10" s="6" t="s">
        <v>84</v>
      </c>
      <c r="O10" s="6" t="s">
        <v>27</v>
      </c>
      <c r="P10" s="6" t="s">
        <v>27</v>
      </c>
      <c r="Q10" s="6" t="s">
        <v>27</v>
      </c>
      <c r="R10" s="6" t="s">
        <v>27</v>
      </c>
      <c r="S10" s="6" t="s">
        <v>27</v>
      </c>
      <c r="T10" s="6" t="s">
        <v>27</v>
      </c>
      <c r="U10" s="6">
        <v>45733</v>
      </c>
    </row>
    <row r="11" spans="1:21" ht="90.2" x14ac:dyDescent="0.3">
      <c r="A11" s="8" t="s">
        <v>85</v>
      </c>
      <c r="B11" s="5" t="s">
        <v>28</v>
      </c>
      <c r="C11" s="18" t="s">
        <v>86</v>
      </c>
      <c r="D11" s="5" t="s">
        <v>29</v>
      </c>
      <c r="E11" s="6" t="s">
        <v>24</v>
      </c>
      <c r="F11" s="5" t="s">
        <v>87</v>
      </c>
      <c r="G11" s="6">
        <v>44131</v>
      </c>
      <c r="H11" s="6">
        <v>44131</v>
      </c>
      <c r="I11" s="6">
        <v>44176</v>
      </c>
      <c r="J11" s="5" t="s">
        <v>24</v>
      </c>
      <c r="K11" s="10" t="s">
        <v>88</v>
      </c>
      <c r="L11" s="6" t="s">
        <v>27</v>
      </c>
      <c r="M11" s="6" t="s">
        <v>27</v>
      </c>
      <c r="N11" s="6" t="s">
        <v>27</v>
      </c>
      <c r="O11" s="6">
        <v>44999</v>
      </c>
      <c r="P11" s="6">
        <v>45040</v>
      </c>
      <c r="Q11" s="6" t="s">
        <v>27</v>
      </c>
      <c r="R11" s="6"/>
      <c r="S11" s="6">
        <v>45549</v>
      </c>
      <c r="T11" s="6" t="s">
        <v>27</v>
      </c>
      <c r="U11" s="6">
        <v>46003</v>
      </c>
    </row>
    <row r="12" spans="1:21" ht="30.05" x14ac:dyDescent="0.3">
      <c r="A12" s="8" t="s">
        <v>89</v>
      </c>
      <c r="B12" s="5" t="s">
        <v>90</v>
      </c>
      <c r="C12" s="18" t="s">
        <v>91</v>
      </c>
      <c r="D12" s="5" t="s">
        <v>23</v>
      </c>
      <c r="E12" s="6" t="s">
        <v>24</v>
      </c>
      <c r="F12" s="5" t="s">
        <v>246</v>
      </c>
      <c r="G12" s="6">
        <v>44166</v>
      </c>
      <c r="H12" s="6">
        <v>44167</v>
      </c>
      <c r="I12" s="6">
        <v>44222</v>
      </c>
      <c r="J12" s="5" t="s">
        <v>24</v>
      </c>
      <c r="K12" s="10" t="s">
        <v>26</v>
      </c>
      <c r="L12" s="6" t="s">
        <v>27</v>
      </c>
      <c r="M12" s="6" t="s">
        <v>27</v>
      </c>
      <c r="N12" s="6" t="s">
        <v>27</v>
      </c>
      <c r="O12" s="6" t="s">
        <v>27</v>
      </c>
      <c r="P12" s="6" t="s">
        <v>27</v>
      </c>
      <c r="Q12" s="6" t="s">
        <v>27</v>
      </c>
      <c r="R12" s="6" t="s">
        <v>27</v>
      </c>
      <c r="S12" s="6" t="s">
        <v>27</v>
      </c>
      <c r="T12" s="6" t="s">
        <v>27</v>
      </c>
      <c r="U12" s="6">
        <v>46048</v>
      </c>
    </row>
    <row r="13" spans="1:21" ht="30.05" x14ac:dyDescent="0.3">
      <c r="A13" s="8" t="s">
        <v>92</v>
      </c>
      <c r="B13" s="5" t="s">
        <v>93</v>
      </c>
      <c r="C13" s="18" t="s">
        <v>94</v>
      </c>
      <c r="D13" s="5" t="s">
        <v>23</v>
      </c>
      <c r="E13" s="6" t="s">
        <v>24</v>
      </c>
      <c r="F13" s="5" t="s">
        <v>95</v>
      </c>
      <c r="G13" s="6">
        <v>44169</v>
      </c>
      <c r="H13" s="6">
        <v>44172</v>
      </c>
      <c r="I13" s="6">
        <v>44225</v>
      </c>
      <c r="J13" s="5" t="s">
        <v>24</v>
      </c>
      <c r="K13" s="10" t="s">
        <v>26</v>
      </c>
      <c r="L13" s="6" t="s">
        <v>27</v>
      </c>
      <c r="M13" s="6" t="s">
        <v>27</v>
      </c>
      <c r="N13" s="6" t="s">
        <v>27</v>
      </c>
      <c r="O13" s="6" t="s">
        <v>27</v>
      </c>
      <c r="P13" s="6" t="s">
        <v>27</v>
      </c>
      <c r="Q13" s="6" t="s">
        <v>27</v>
      </c>
      <c r="R13" s="6" t="s">
        <v>27</v>
      </c>
      <c r="S13" s="6" t="s">
        <v>27</v>
      </c>
      <c r="T13" s="6" t="s">
        <v>27</v>
      </c>
      <c r="U13" s="6">
        <v>46050</v>
      </c>
    </row>
    <row r="14" spans="1:21" ht="30.05" x14ac:dyDescent="0.3">
      <c r="A14" s="8" t="s">
        <v>96</v>
      </c>
      <c r="B14" s="5" t="s">
        <v>93</v>
      </c>
      <c r="C14" s="18" t="s">
        <v>97</v>
      </c>
      <c r="D14" s="5" t="s">
        <v>23</v>
      </c>
      <c r="E14" s="6" t="s">
        <v>24</v>
      </c>
      <c r="F14" s="5" t="s">
        <v>98</v>
      </c>
      <c r="G14" s="6">
        <v>44169</v>
      </c>
      <c r="H14" s="6">
        <v>44172</v>
      </c>
      <c r="I14" s="6">
        <v>44225</v>
      </c>
      <c r="J14" s="5" t="s">
        <v>24</v>
      </c>
      <c r="K14" s="10" t="s">
        <v>26</v>
      </c>
      <c r="L14" s="6" t="s">
        <v>27</v>
      </c>
      <c r="M14" s="6" t="s">
        <v>27</v>
      </c>
      <c r="N14" s="6" t="s">
        <v>27</v>
      </c>
      <c r="O14" s="6" t="s">
        <v>27</v>
      </c>
      <c r="P14" s="6" t="s">
        <v>27</v>
      </c>
      <c r="Q14" s="6" t="s">
        <v>27</v>
      </c>
      <c r="R14" s="6" t="s">
        <v>27</v>
      </c>
      <c r="S14" s="6" t="s">
        <v>27</v>
      </c>
      <c r="T14" s="6" t="s">
        <v>27</v>
      </c>
      <c r="U14" s="6">
        <v>46050</v>
      </c>
    </row>
    <row r="15" spans="1:21" ht="30.05" x14ac:dyDescent="0.3">
      <c r="A15" s="8" t="s">
        <v>99</v>
      </c>
      <c r="B15" s="5" t="s">
        <v>100</v>
      </c>
      <c r="C15" s="18" t="s">
        <v>101</v>
      </c>
      <c r="D15" s="5" t="s">
        <v>23</v>
      </c>
      <c r="E15" s="6" t="s">
        <v>24</v>
      </c>
      <c r="F15" s="5" t="s">
        <v>102</v>
      </c>
      <c r="G15" s="6">
        <v>44183</v>
      </c>
      <c r="H15" s="6">
        <v>44186</v>
      </c>
      <c r="I15" s="6">
        <v>44239</v>
      </c>
      <c r="J15" s="5" t="s">
        <v>24</v>
      </c>
      <c r="K15" s="10" t="s">
        <v>26</v>
      </c>
      <c r="L15" s="6" t="s">
        <v>27</v>
      </c>
      <c r="M15" s="6" t="s">
        <v>27</v>
      </c>
      <c r="N15" s="6" t="s">
        <v>27</v>
      </c>
      <c r="O15" s="6" t="s">
        <v>27</v>
      </c>
      <c r="P15" s="6" t="s">
        <v>27</v>
      </c>
      <c r="Q15" s="6" t="s">
        <v>27</v>
      </c>
      <c r="R15" s="6" t="s">
        <v>27</v>
      </c>
      <c r="S15" s="6" t="s">
        <v>27</v>
      </c>
      <c r="T15" s="6" t="s">
        <v>27</v>
      </c>
      <c r="U15" s="6">
        <v>46065</v>
      </c>
    </row>
    <row r="16" spans="1:21" ht="30.05" x14ac:dyDescent="0.3">
      <c r="A16" s="8" t="s">
        <v>103</v>
      </c>
      <c r="B16" s="5" t="s">
        <v>100</v>
      </c>
      <c r="C16" s="18" t="s">
        <v>104</v>
      </c>
      <c r="D16" s="5" t="s">
        <v>23</v>
      </c>
      <c r="E16" s="6" t="s">
        <v>24</v>
      </c>
      <c r="F16" s="5" t="s">
        <v>105</v>
      </c>
      <c r="G16" s="6">
        <v>44183</v>
      </c>
      <c r="H16" s="6">
        <v>44186</v>
      </c>
      <c r="I16" s="6">
        <v>44239</v>
      </c>
      <c r="J16" s="5" t="s">
        <v>24</v>
      </c>
      <c r="K16" s="10" t="s">
        <v>26</v>
      </c>
      <c r="L16" s="6" t="s">
        <v>27</v>
      </c>
      <c r="M16" s="6" t="s">
        <v>27</v>
      </c>
      <c r="N16" s="6" t="s">
        <v>27</v>
      </c>
      <c r="O16" s="6">
        <v>44538</v>
      </c>
      <c r="P16" s="6">
        <v>44580</v>
      </c>
      <c r="Q16" s="6" t="s">
        <v>27</v>
      </c>
      <c r="R16" s="6" t="s">
        <v>27</v>
      </c>
      <c r="S16" s="6">
        <v>45085</v>
      </c>
      <c r="T16" s="6" t="s">
        <v>27</v>
      </c>
      <c r="U16" s="6">
        <v>46065</v>
      </c>
    </row>
    <row r="17" spans="1:21" ht="30.05" x14ac:dyDescent="0.3">
      <c r="A17" s="8" t="s">
        <v>106</v>
      </c>
      <c r="B17" s="5" t="s">
        <v>107</v>
      </c>
      <c r="C17" s="18" t="s">
        <v>108</v>
      </c>
      <c r="D17" s="5" t="s">
        <v>23</v>
      </c>
      <c r="E17" s="6" t="s">
        <v>24</v>
      </c>
      <c r="F17" s="5" t="s">
        <v>109</v>
      </c>
      <c r="G17" s="6">
        <v>44207</v>
      </c>
      <c r="H17" s="6">
        <v>44208</v>
      </c>
      <c r="I17" s="6">
        <v>44259</v>
      </c>
      <c r="J17" s="5" t="s">
        <v>24</v>
      </c>
      <c r="K17" s="10" t="s">
        <v>26</v>
      </c>
      <c r="L17" s="6">
        <v>44292</v>
      </c>
      <c r="M17" s="6">
        <v>44333</v>
      </c>
      <c r="N17" s="6" t="s">
        <v>84</v>
      </c>
      <c r="O17" s="6" t="s">
        <v>27</v>
      </c>
      <c r="P17" s="6" t="s">
        <v>27</v>
      </c>
      <c r="Q17" s="6" t="s">
        <v>27</v>
      </c>
      <c r="R17" s="6" t="s">
        <v>27</v>
      </c>
      <c r="S17" s="6" t="s">
        <v>27</v>
      </c>
      <c r="T17" s="6" t="s">
        <v>27</v>
      </c>
      <c r="U17" s="6">
        <v>46085</v>
      </c>
    </row>
    <row r="18" spans="1:21" ht="30.05" x14ac:dyDescent="0.3">
      <c r="A18" s="8" t="s">
        <v>110</v>
      </c>
      <c r="B18" s="5" t="s">
        <v>40</v>
      </c>
      <c r="C18" s="18" t="s">
        <v>111</v>
      </c>
      <c r="D18" s="5" t="s">
        <v>23</v>
      </c>
      <c r="E18" s="6" t="s">
        <v>24</v>
      </c>
      <c r="F18" s="5" t="s">
        <v>112</v>
      </c>
      <c r="G18" s="6">
        <v>44217</v>
      </c>
      <c r="H18" s="6">
        <v>44218</v>
      </c>
      <c r="I18" s="6">
        <v>44273</v>
      </c>
      <c r="J18" s="5" t="s">
        <v>24</v>
      </c>
      <c r="K18" s="10" t="s">
        <v>26</v>
      </c>
      <c r="L18" s="6" t="s">
        <v>27</v>
      </c>
      <c r="M18" s="6" t="s">
        <v>27</v>
      </c>
      <c r="N18" s="6" t="s">
        <v>27</v>
      </c>
      <c r="O18" s="6" t="s">
        <v>27</v>
      </c>
      <c r="P18" s="6" t="s">
        <v>27</v>
      </c>
      <c r="Q18" s="6" t="s">
        <v>27</v>
      </c>
      <c r="R18" s="6" t="s">
        <v>27</v>
      </c>
      <c r="S18" s="6" t="s">
        <v>27</v>
      </c>
      <c r="T18" s="6" t="s">
        <v>27</v>
      </c>
      <c r="U18" s="6">
        <v>46099</v>
      </c>
    </row>
    <row r="19" spans="1:21" ht="30.05" x14ac:dyDescent="0.3">
      <c r="A19" s="8" t="s">
        <v>113</v>
      </c>
      <c r="B19" s="5" t="s">
        <v>40</v>
      </c>
      <c r="C19" s="18" t="s">
        <v>114</v>
      </c>
      <c r="D19" s="5" t="s">
        <v>23</v>
      </c>
      <c r="E19" s="6" t="s">
        <v>24</v>
      </c>
      <c r="F19" s="5" t="s">
        <v>115</v>
      </c>
      <c r="G19" s="6">
        <v>44217</v>
      </c>
      <c r="H19" s="6">
        <v>44218</v>
      </c>
      <c r="I19" s="6">
        <v>44273</v>
      </c>
      <c r="J19" s="5" t="s">
        <v>24</v>
      </c>
      <c r="K19" s="10" t="s">
        <v>26</v>
      </c>
      <c r="L19" s="6" t="s">
        <v>27</v>
      </c>
      <c r="M19" s="6" t="s">
        <v>27</v>
      </c>
      <c r="N19" s="6" t="s">
        <v>27</v>
      </c>
      <c r="O19" s="6" t="s">
        <v>27</v>
      </c>
      <c r="P19" s="6" t="s">
        <v>27</v>
      </c>
      <c r="Q19" s="6" t="s">
        <v>27</v>
      </c>
      <c r="R19" s="6" t="s">
        <v>27</v>
      </c>
      <c r="S19" s="6" t="s">
        <v>27</v>
      </c>
      <c r="T19" s="6" t="s">
        <v>27</v>
      </c>
      <c r="U19" s="6">
        <v>46099</v>
      </c>
    </row>
    <row r="20" spans="1:21" ht="30.05" x14ac:dyDescent="0.3">
      <c r="A20" s="8" t="s">
        <v>116</v>
      </c>
      <c r="B20" s="5" t="s">
        <v>117</v>
      </c>
      <c r="C20" s="18" t="s">
        <v>118</v>
      </c>
      <c r="D20" s="5" t="s">
        <v>23</v>
      </c>
      <c r="E20" s="6" t="s">
        <v>24</v>
      </c>
      <c r="F20" s="5" t="s">
        <v>119</v>
      </c>
      <c r="G20" s="6">
        <v>44221</v>
      </c>
      <c r="H20" s="6">
        <v>44225</v>
      </c>
      <c r="I20" s="6">
        <v>44272</v>
      </c>
      <c r="J20" s="5" t="s">
        <v>24</v>
      </c>
      <c r="K20" s="10" t="s">
        <v>26</v>
      </c>
      <c r="L20" s="6" t="s">
        <v>27</v>
      </c>
      <c r="M20" s="6" t="s">
        <v>27</v>
      </c>
      <c r="N20" s="6" t="s">
        <v>27</v>
      </c>
      <c r="O20" s="6" t="s">
        <v>27</v>
      </c>
      <c r="P20" s="6" t="s">
        <v>27</v>
      </c>
      <c r="Q20" s="6" t="s">
        <v>27</v>
      </c>
      <c r="R20" s="6" t="s">
        <v>27</v>
      </c>
      <c r="S20" s="6" t="s">
        <v>27</v>
      </c>
      <c r="T20" s="6" t="s">
        <v>27</v>
      </c>
      <c r="U20" s="6">
        <v>46098</v>
      </c>
    </row>
    <row r="21" spans="1:21" ht="30.05" x14ac:dyDescent="0.3">
      <c r="A21" s="8" t="s">
        <v>120</v>
      </c>
      <c r="B21" s="5" t="s">
        <v>30</v>
      </c>
      <c r="C21" s="18" t="s">
        <v>121</v>
      </c>
      <c r="D21" s="5" t="s">
        <v>23</v>
      </c>
      <c r="E21" s="6" t="s">
        <v>24</v>
      </c>
      <c r="F21" s="5" t="s">
        <v>122</v>
      </c>
      <c r="G21" s="6">
        <v>44235</v>
      </c>
      <c r="H21" s="6">
        <v>44236</v>
      </c>
      <c r="I21" s="6">
        <v>44291</v>
      </c>
      <c r="J21" s="5" t="s">
        <v>24</v>
      </c>
      <c r="K21" s="10" t="s">
        <v>26</v>
      </c>
      <c r="L21" s="6" t="s">
        <v>27</v>
      </c>
      <c r="M21" s="6" t="s">
        <v>27</v>
      </c>
      <c r="N21" s="6" t="s">
        <v>27</v>
      </c>
      <c r="O21" s="6" t="s">
        <v>27</v>
      </c>
      <c r="P21" s="6" t="s">
        <v>27</v>
      </c>
      <c r="Q21" s="6" t="s">
        <v>27</v>
      </c>
      <c r="R21" s="6" t="s">
        <v>27</v>
      </c>
      <c r="S21" s="6" t="s">
        <v>27</v>
      </c>
      <c r="T21" s="6" t="s">
        <v>27</v>
      </c>
      <c r="U21" s="6">
        <v>46117</v>
      </c>
    </row>
    <row r="22" spans="1:21" ht="30.05" x14ac:dyDescent="0.3">
      <c r="A22" s="8" t="s">
        <v>123</v>
      </c>
      <c r="B22" s="5" t="s">
        <v>124</v>
      </c>
      <c r="C22" s="18" t="s">
        <v>125</v>
      </c>
      <c r="D22" s="5" t="s">
        <v>23</v>
      </c>
      <c r="E22" s="6" t="s">
        <v>24</v>
      </c>
      <c r="F22" s="5" t="s">
        <v>126</v>
      </c>
      <c r="G22" s="6">
        <v>44244</v>
      </c>
      <c r="H22" s="6">
        <v>44246</v>
      </c>
      <c r="I22" s="6">
        <v>44292</v>
      </c>
      <c r="J22" s="5" t="s">
        <v>24</v>
      </c>
      <c r="K22" s="10" t="s">
        <v>26</v>
      </c>
      <c r="L22" s="6" t="s">
        <v>27</v>
      </c>
      <c r="M22" s="6" t="s">
        <v>27</v>
      </c>
      <c r="N22" s="6" t="s">
        <v>27</v>
      </c>
      <c r="O22" s="6">
        <v>44831</v>
      </c>
      <c r="P22" s="6">
        <v>44873</v>
      </c>
      <c r="Q22" s="6" t="s">
        <v>27</v>
      </c>
      <c r="R22" s="6"/>
      <c r="S22" s="6">
        <v>45378</v>
      </c>
      <c r="T22" s="6" t="s">
        <v>27</v>
      </c>
      <c r="U22" s="6">
        <v>46118</v>
      </c>
    </row>
    <row r="23" spans="1:21" ht="30.05" x14ac:dyDescent="0.3">
      <c r="A23" s="8" t="s">
        <v>127</v>
      </c>
      <c r="B23" s="5" t="s">
        <v>128</v>
      </c>
      <c r="C23" s="18" t="s">
        <v>129</v>
      </c>
      <c r="D23" s="5" t="s">
        <v>23</v>
      </c>
      <c r="E23" s="6" t="s">
        <v>24</v>
      </c>
      <c r="F23" s="5" t="s">
        <v>130</v>
      </c>
      <c r="G23" s="6">
        <v>44272</v>
      </c>
      <c r="H23" s="6">
        <v>44278</v>
      </c>
      <c r="I23" s="6">
        <v>44321</v>
      </c>
      <c r="J23" s="5" t="s">
        <v>24</v>
      </c>
      <c r="K23" s="10" t="s">
        <v>26</v>
      </c>
      <c r="L23" s="6" t="s">
        <v>27</v>
      </c>
      <c r="M23" s="6" t="s">
        <v>27</v>
      </c>
      <c r="N23" s="6" t="s">
        <v>27</v>
      </c>
      <c r="O23" s="6" t="s">
        <v>27</v>
      </c>
      <c r="P23" s="6" t="s">
        <v>27</v>
      </c>
      <c r="Q23" s="6" t="s">
        <v>27</v>
      </c>
      <c r="R23" s="6" t="s">
        <v>27</v>
      </c>
      <c r="S23" s="6" t="s">
        <v>27</v>
      </c>
      <c r="T23" s="6" t="s">
        <v>27</v>
      </c>
      <c r="U23" s="6">
        <v>46147</v>
      </c>
    </row>
    <row r="24" spans="1:21" ht="30.05" x14ac:dyDescent="0.3">
      <c r="A24" s="8" t="s">
        <v>131</v>
      </c>
      <c r="B24" s="5" t="s">
        <v>132</v>
      </c>
      <c r="C24" s="18" t="s">
        <v>133</v>
      </c>
      <c r="D24" s="5" t="s">
        <v>23</v>
      </c>
      <c r="E24" s="6" t="s">
        <v>24</v>
      </c>
      <c r="F24" s="5" t="s">
        <v>134</v>
      </c>
      <c r="G24" s="6">
        <v>44280</v>
      </c>
      <c r="H24" s="6">
        <v>44292</v>
      </c>
      <c r="I24" s="6">
        <v>44327</v>
      </c>
      <c r="J24" s="5" t="s">
        <v>24</v>
      </c>
      <c r="K24" s="10" t="s">
        <v>26</v>
      </c>
      <c r="L24" s="6" t="s">
        <v>27</v>
      </c>
      <c r="M24" s="6" t="s">
        <v>27</v>
      </c>
      <c r="N24" s="6" t="s">
        <v>27</v>
      </c>
      <c r="O24" s="6" t="s">
        <v>27</v>
      </c>
      <c r="P24" s="6" t="s">
        <v>27</v>
      </c>
      <c r="Q24" s="6" t="s">
        <v>27</v>
      </c>
      <c r="R24" s="6" t="s">
        <v>27</v>
      </c>
      <c r="S24" s="6" t="s">
        <v>27</v>
      </c>
      <c r="T24" s="6" t="s">
        <v>27</v>
      </c>
      <c r="U24" s="6">
        <v>46153</v>
      </c>
    </row>
    <row r="25" spans="1:21" ht="30.05" x14ac:dyDescent="0.3">
      <c r="A25" s="8" t="s">
        <v>135</v>
      </c>
      <c r="B25" s="5" t="s">
        <v>136</v>
      </c>
      <c r="C25" s="18" t="s">
        <v>137</v>
      </c>
      <c r="D25" s="5" t="s">
        <v>23</v>
      </c>
      <c r="E25" s="6" t="s">
        <v>24</v>
      </c>
      <c r="F25" s="5" t="s">
        <v>138</v>
      </c>
      <c r="G25" s="6">
        <v>44336</v>
      </c>
      <c r="H25" s="6">
        <v>44341</v>
      </c>
      <c r="I25" s="6">
        <v>44379</v>
      </c>
      <c r="J25" s="5" t="s">
        <v>24</v>
      </c>
      <c r="K25" s="10" t="s">
        <v>26</v>
      </c>
      <c r="L25" s="6" t="s">
        <v>27</v>
      </c>
      <c r="M25" s="6" t="s">
        <v>27</v>
      </c>
      <c r="N25" s="6" t="s">
        <v>27</v>
      </c>
      <c r="O25" s="6"/>
      <c r="P25" s="6" t="s">
        <v>27</v>
      </c>
      <c r="Q25" s="6" t="s">
        <v>27</v>
      </c>
      <c r="R25" s="6" t="s">
        <v>27</v>
      </c>
      <c r="S25" s="6" t="s">
        <v>27</v>
      </c>
      <c r="T25" s="6" t="s">
        <v>27</v>
      </c>
      <c r="U25" s="6">
        <v>46205</v>
      </c>
    </row>
    <row r="26" spans="1:21" ht="30.05" x14ac:dyDescent="0.3">
      <c r="A26" s="8" t="s">
        <v>139</v>
      </c>
      <c r="B26" s="5" t="s">
        <v>140</v>
      </c>
      <c r="C26" s="18" t="s">
        <v>141</v>
      </c>
      <c r="D26" s="5" t="s">
        <v>23</v>
      </c>
      <c r="E26" s="6" t="s">
        <v>24</v>
      </c>
      <c r="F26" s="5" t="s">
        <v>142</v>
      </c>
      <c r="G26" s="6">
        <v>44510</v>
      </c>
      <c r="H26" s="6">
        <v>44515</v>
      </c>
      <c r="I26" s="6">
        <v>44566</v>
      </c>
      <c r="J26" s="5" t="s">
        <v>24</v>
      </c>
      <c r="K26" s="10" t="s">
        <v>26</v>
      </c>
      <c r="L26" s="6" t="s">
        <v>27</v>
      </c>
      <c r="M26" s="6"/>
      <c r="N26" s="6" t="s">
        <v>27</v>
      </c>
      <c r="O26" s="6">
        <v>45412</v>
      </c>
      <c r="P26" s="6">
        <v>45453</v>
      </c>
      <c r="Q26" s="6" t="s">
        <v>27</v>
      </c>
      <c r="R26" s="6" t="s">
        <v>27</v>
      </c>
      <c r="S26" s="6">
        <v>46021</v>
      </c>
      <c r="T26" s="6" t="s">
        <v>27</v>
      </c>
      <c r="U26" s="6">
        <v>46392</v>
      </c>
    </row>
    <row r="27" spans="1:21" ht="30.05" x14ac:dyDescent="0.3">
      <c r="A27" s="8" t="s">
        <v>143</v>
      </c>
      <c r="B27" s="5" t="s">
        <v>144</v>
      </c>
      <c r="C27" s="18" t="s">
        <v>145</v>
      </c>
      <c r="D27" s="5" t="s">
        <v>23</v>
      </c>
      <c r="E27" s="6" t="s">
        <v>24</v>
      </c>
      <c r="F27" s="5" t="s">
        <v>146</v>
      </c>
      <c r="G27" s="6">
        <v>44543</v>
      </c>
      <c r="H27" s="6">
        <v>44909</v>
      </c>
      <c r="I27" s="6">
        <v>44599</v>
      </c>
      <c r="J27" s="5" t="s">
        <v>24</v>
      </c>
      <c r="K27" s="10" t="s">
        <v>26</v>
      </c>
      <c r="L27" s="6" t="s">
        <v>27</v>
      </c>
      <c r="M27" s="6" t="s">
        <v>27</v>
      </c>
      <c r="N27" s="6" t="s">
        <v>27</v>
      </c>
      <c r="O27" s="6">
        <v>45364</v>
      </c>
      <c r="P27" s="6">
        <v>45406</v>
      </c>
      <c r="Q27" s="6" t="s">
        <v>27</v>
      </c>
      <c r="R27" s="6" t="s">
        <v>27</v>
      </c>
      <c r="S27" s="6">
        <v>45912</v>
      </c>
      <c r="T27" s="6" t="s">
        <v>27</v>
      </c>
      <c r="U27" s="6">
        <v>46425</v>
      </c>
    </row>
    <row r="28" spans="1:21" ht="30.05" x14ac:dyDescent="0.3">
      <c r="A28" s="8" t="s">
        <v>147</v>
      </c>
      <c r="B28" s="5" t="s">
        <v>148</v>
      </c>
      <c r="C28" s="18" t="s">
        <v>149</v>
      </c>
      <c r="D28" s="5" t="s">
        <v>23</v>
      </c>
      <c r="E28" s="6" t="s">
        <v>24</v>
      </c>
      <c r="F28" s="5" t="s">
        <v>150</v>
      </c>
      <c r="G28" s="6">
        <v>44559</v>
      </c>
      <c r="H28" s="6">
        <v>44568</v>
      </c>
      <c r="I28" s="6">
        <v>44615</v>
      </c>
      <c r="J28" s="5" t="s">
        <v>24</v>
      </c>
      <c r="K28" s="10" t="s">
        <v>26</v>
      </c>
      <c r="L28" s="6" t="s">
        <v>27</v>
      </c>
      <c r="M28" s="6" t="s">
        <v>27</v>
      </c>
      <c r="N28" s="6" t="s">
        <v>27</v>
      </c>
      <c r="O28" s="6" t="s">
        <v>27</v>
      </c>
      <c r="P28" s="6" t="s">
        <v>27</v>
      </c>
      <c r="Q28" s="6" t="s">
        <v>27</v>
      </c>
      <c r="R28" s="6" t="s">
        <v>27</v>
      </c>
      <c r="S28" s="6" t="s">
        <v>27</v>
      </c>
      <c r="T28" s="6" t="s">
        <v>27</v>
      </c>
      <c r="U28" s="6">
        <v>46441</v>
      </c>
    </row>
    <row r="29" spans="1:21" ht="30.05" x14ac:dyDescent="0.3">
      <c r="A29" s="8" t="s">
        <v>151</v>
      </c>
      <c r="B29" s="5" t="s">
        <v>148</v>
      </c>
      <c r="C29" s="18" t="s">
        <v>152</v>
      </c>
      <c r="D29" s="5" t="s">
        <v>23</v>
      </c>
      <c r="E29" s="6" t="s">
        <v>24</v>
      </c>
      <c r="F29" s="5" t="s">
        <v>153</v>
      </c>
      <c r="G29" s="6">
        <v>44559</v>
      </c>
      <c r="H29" s="6">
        <v>44568</v>
      </c>
      <c r="I29" s="6">
        <v>44615</v>
      </c>
      <c r="J29" s="5" t="s">
        <v>24</v>
      </c>
      <c r="K29" s="10" t="s">
        <v>26</v>
      </c>
      <c r="L29" s="6" t="s">
        <v>27</v>
      </c>
      <c r="M29" s="6" t="s">
        <v>27</v>
      </c>
      <c r="N29" s="6" t="s">
        <v>27</v>
      </c>
      <c r="O29" s="6" t="s">
        <v>27</v>
      </c>
      <c r="P29" s="6" t="s">
        <v>27</v>
      </c>
      <c r="Q29" s="6" t="s">
        <v>27</v>
      </c>
      <c r="R29" s="6" t="s">
        <v>27</v>
      </c>
      <c r="S29" s="6" t="s">
        <v>27</v>
      </c>
      <c r="T29" s="6" t="s">
        <v>27</v>
      </c>
      <c r="U29" s="6">
        <v>46441</v>
      </c>
    </row>
    <row r="30" spans="1:21" ht="30.05" x14ac:dyDescent="0.3">
      <c r="A30" s="8" t="s">
        <v>154</v>
      </c>
      <c r="B30" s="5" t="s">
        <v>148</v>
      </c>
      <c r="C30" s="18" t="s">
        <v>155</v>
      </c>
      <c r="D30" s="5" t="s">
        <v>23</v>
      </c>
      <c r="E30" s="6" t="s">
        <v>24</v>
      </c>
      <c r="F30" s="5" t="s">
        <v>156</v>
      </c>
      <c r="G30" s="6">
        <v>44559</v>
      </c>
      <c r="H30" s="6">
        <v>44568</v>
      </c>
      <c r="I30" s="6">
        <v>44615</v>
      </c>
      <c r="J30" s="5" t="s">
        <v>24</v>
      </c>
      <c r="K30" s="10" t="s">
        <v>26</v>
      </c>
      <c r="L30" s="6" t="s">
        <v>27</v>
      </c>
      <c r="M30" s="6" t="s">
        <v>27</v>
      </c>
      <c r="N30" s="6" t="s">
        <v>27</v>
      </c>
      <c r="O30" s="6" t="s">
        <v>27</v>
      </c>
      <c r="P30" s="6" t="s">
        <v>27</v>
      </c>
      <c r="Q30" s="6" t="s">
        <v>27</v>
      </c>
      <c r="R30" s="6" t="s">
        <v>27</v>
      </c>
      <c r="S30" s="6" t="s">
        <v>27</v>
      </c>
      <c r="T30" s="6" t="s">
        <v>27</v>
      </c>
      <c r="U30" s="6">
        <v>46441</v>
      </c>
    </row>
    <row r="31" spans="1:21" ht="30.05" x14ac:dyDescent="0.3">
      <c r="A31" s="8" t="s">
        <v>157</v>
      </c>
      <c r="B31" s="5" t="s">
        <v>148</v>
      </c>
      <c r="C31" s="18" t="s">
        <v>158</v>
      </c>
      <c r="D31" s="5" t="s">
        <v>23</v>
      </c>
      <c r="E31" s="6" t="s">
        <v>24</v>
      </c>
      <c r="F31" s="5" t="s">
        <v>156</v>
      </c>
      <c r="G31" s="6">
        <v>44559</v>
      </c>
      <c r="H31" s="6">
        <v>44568</v>
      </c>
      <c r="I31" s="6">
        <v>44615</v>
      </c>
      <c r="J31" s="5" t="s">
        <v>24</v>
      </c>
      <c r="K31" s="10" t="s">
        <v>26</v>
      </c>
      <c r="L31" s="6" t="s">
        <v>27</v>
      </c>
      <c r="M31" s="6" t="s">
        <v>27</v>
      </c>
      <c r="N31" s="6" t="s">
        <v>27</v>
      </c>
      <c r="O31" s="6" t="s">
        <v>27</v>
      </c>
      <c r="P31" s="6" t="s">
        <v>27</v>
      </c>
      <c r="Q31" s="6" t="s">
        <v>27</v>
      </c>
      <c r="R31" s="6" t="s">
        <v>27</v>
      </c>
      <c r="S31" s="6" t="s">
        <v>27</v>
      </c>
      <c r="T31" s="6" t="s">
        <v>27</v>
      </c>
      <c r="U31" s="6">
        <v>46441</v>
      </c>
    </row>
    <row r="32" spans="1:21" ht="30.05" x14ac:dyDescent="0.3">
      <c r="A32" s="8" t="s">
        <v>159</v>
      </c>
      <c r="B32" s="5" t="s">
        <v>148</v>
      </c>
      <c r="C32" s="18" t="s">
        <v>160</v>
      </c>
      <c r="D32" s="5" t="s">
        <v>23</v>
      </c>
      <c r="E32" s="6" t="s">
        <v>24</v>
      </c>
      <c r="F32" s="5" t="s">
        <v>153</v>
      </c>
      <c r="G32" s="6">
        <v>44559</v>
      </c>
      <c r="H32" s="6">
        <v>44568</v>
      </c>
      <c r="I32" s="6">
        <v>44615</v>
      </c>
      <c r="J32" s="5" t="s">
        <v>24</v>
      </c>
      <c r="K32" s="10" t="s">
        <v>26</v>
      </c>
      <c r="L32" s="6" t="s">
        <v>27</v>
      </c>
      <c r="M32" s="6" t="s">
        <v>27</v>
      </c>
      <c r="N32" s="6" t="s">
        <v>27</v>
      </c>
      <c r="O32" s="6" t="s">
        <v>27</v>
      </c>
      <c r="P32" s="6" t="s">
        <v>27</v>
      </c>
      <c r="Q32" s="6" t="s">
        <v>27</v>
      </c>
      <c r="R32" s="6" t="s">
        <v>27</v>
      </c>
      <c r="S32" s="6" t="s">
        <v>27</v>
      </c>
      <c r="T32" s="6" t="s">
        <v>27</v>
      </c>
      <c r="U32" s="6">
        <v>46441</v>
      </c>
    </row>
    <row r="33" spans="1:21" ht="30.05" x14ac:dyDescent="0.3">
      <c r="A33" s="8" t="s">
        <v>161</v>
      </c>
      <c r="B33" s="5" t="s">
        <v>162</v>
      </c>
      <c r="C33" s="18" t="s">
        <v>163</v>
      </c>
      <c r="D33" s="5" t="s">
        <v>23</v>
      </c>
      <c r="E33" s="6" t="s">
        <v>24</v>
      </c>
      <c r="F33" s="5" t="s">
        <v>164</v>
      </c>
      <c r="G33" s="6">
        <v>44579</v>
      </c>
      <c r="H33" s="6">
        <v>44582</v>
      </c>
      <c r="I33" s="6">
        <v>44628</v>
      </c>
      <c r="J33" s="5" t="s">
        <v>24</v>
      </c>
      <c r="K33" s="10" t="s">
        <v>26</v>
      </c>
      <c r="L33" s="6" t="s">
        <v>27</v>
      </c>
      <c r="M33" s="6" t="s">
        <v>27</v>
      </c>
      <c r="N33" s="6" t="s">
        <v>27</v>
      </c>
      <c r="O33" s="6" t="s">
        <v>27</v>
      </c>
      <c r="P33" s="6" t="s">
        <v>27</v>
      </c>
      <c r="Q33" s="6" t="s">
        <v>27</v>
      </c>
      <c r="R33" s="6" t="s">
        <v>27</v>
      </c>
      <c r="S33" s="6" t="s">
        <v>27</v>
      </c>
      <c r="T33" s="6" t="s">
        <v>27</v>
      </c>
      <c r="U33" s="6">
        <v>46454</v>
      </c>
    </row>
    <row r="34" spans="1:21" ht="30.05" x14ac:dyDescent="0.3">
      <c r="A34" s="8" t="s">
        <v>165</v>
      </c>
      <c r="B34" s="5" t="s">
        <v>166</v>
      </c>
      <c r="C34" s="18" t="s">
        <v>163</v>
      </c>
      <c r="D34" s="5" t="s">
        <v>23</v>
      </c>
      <c r="E34" s="6" t="s">
        <v>24</v>
      </c>
      <c r="F34" s="5" t="s">
        <v>167</v>
      </c>
      <c r="G34" s="6">
        <v>44617</v>
      </c>
      <c r="H34" s="6">
        <v>44622</v>
      </c>
      <c r="I34" s="6">
        <v>44663</v>
      </c>
      <c r="J34" s="5" t="s">
        <v>24</v>
      </c>
      <c r="K34" s="10" t="s">
        <v>26</v>
      </c>
      <c r="L34" s="6" t="s">
        <v>27</v>
      </c>
      <c r="M34" s="6" t="e">
        <f>-L33</f>
        <v>#VALUE!</v>
      </c>
      <c r="N34" s="6" t="s">
        <v>27</v>
      </c>
      <c r="O34" s="6" t="s">
        <v>27</v>
      </c>
      <c r="P34" s="6" t="s">
        <v>27</v>
      </c>
      <c r="Q34" s="6" t="s">
        <v>27</v>
      </c>
      <c r="R34" s="6" t="s">
        <v>27</v>
      </c>
      <c r="S34" s="6" t="s">
        <v>27</v>
      </c>
      <c r="T34" s="6" t="s">
        <v>27</v>
      </c>
      <c r="U34" s="6">
        <v>46489</v>
      </c>
    </row>
    <row r="35" spans="1:21" ht="30.05" x14ac:dyDescent="0.3">
      <c r="A35" s="8" t="s">
        <v>168</v>
      </c>
      <c r="B35" s="5" t="s">
        <v>166</v>
      </c>
      <c r="C35" s="18" t="s">
        <v>169</v>
      </c>
      <c r="D35" s="5" t="s">
        <v>23</v>
      </c>
      <c r="E35" s="6" t="s">
        <v>24</v>
      </c>
      <c r="F35" s="5" t="s">
        <v>170</v>
      </c>
      <c r="G35" s="6">
        <v>44617</v>
      </c>
      <c r="H35" s="6">
        <v>44622</v>
      </c>
      <c r="I35" s="6">
        <v>44663</v>
      </c>
      <c r="J35" s="5" t="s">
        <v>24</v>
      </c>
      <c r="K35" s="10" t="s">
        <v>26</v>
      </c>
      <c r="L35" s="6" t="s">
        <v>27</v>
      </c>
      <c r="M35" s="6" t="s">
        <v>27</v>
      </c>
      <c r="N35" s="6" t="s">
        <v>27</v>
      </c>
      <c r="O35" s="6" t="s">
        <v>27</v>
      </c>
      <c r="P35" s="6" t="s">
        <v>27</v>
      </c>
      <c r="Q35" s="6" t="s">
        <v>27</v>
      </c>
      <c r="R35" s="6" t="s">
        <v>27</v>
      </c>
      <c r="S35" s="6" t="s">
        <v>27</v>
      </c>
      <c r="T35" s="6" t="s">
        <v>27</v>
      </c>
      <c r="U35" s="6">
        <v>46489</v>
      </c>
    </row>
    <row r="36" spans="1:21" ht="30.05" x14ac:dyDescent="0.3">
      <c r="A36" s="4" t="s">
        <v>171</v>
      </c>
      <c r="B36" s="5" t="s">
        <v>172</v>
      </c>
      <c r="C36" s="18" t="s">
        <v>173</v>
      </c>
      <c r="D36" s="5" t="s">
        <v>23</v>
      </c>
      <c r="E36" s="5" t="s">
        <v>24</v>
      </c>
      <c r="F36" s="5" t="s">
        <v>174</v>
      </c>
      <c r="G36" s="5">
        <v>44678</v>
      </c>
      <c r="H36" s="5">
        <v>44686</v>
      </c>
      <c r="I36" s="5">
        <v>44720</v>
      </c>
      <c r="J36" s="5" t="s">
        <v>24</v>
      </c>
      <c r="K36" s="10" t="s">
        <v>26</v>
      </c>
      <c r="L36" s="5" t="s">
        <v>27</v>
      </c>
      <c r="M36" s="5" t="s">
        <v>27</v>
      </c>
      <c r="N36" s="5" t="s">
        <v>27</v>
      </c>
      <c r="O36" s="5">
        <v>45002</v>
      </c>
      <c r="P36" s="5">
        <v>45043</v>
      </c>
      <c r="Q36" s="5">
        <v>45042</v>
      </c>
      <c r="R36" s="5">
        <v>45185</v>
      </c>
      <c r="S36" s="5" t="s">
        <v>175</v>
      </c>
      <c r="T36" s="5" t="s">
        <v>27</v>
      </c>
      <c r="U36" s="5">
        <v>46546</v>
      </c>
    </row>
    <row r="37" spans="1:21" ht="150.30000000000001" x14ac:dyDescent="0.3">
      <c r="A37" s="4" t="s">
        <v>176</v>
      </c>
      <c r="B37" s="5" t="s">
        <v>75</v>
      </c>
      <c r="C37" s="18" t="s">
        <v>177</v>
      </c>
      <c r="D37" s="5" t="s">
        <v>77</v>
      </c>
      <c r="E37" s="6" t="s">
        <v>24</v>
      </c>
      <c r="F37" s="5" t="s">
        <v>178</v>
      </c>
      <c r="G37" s="6">
        <v>44767</v>
      </c>
      <c r="H37" s="6">
        <v>44767</v>
      </c>
      <c r="I37" s="6">
        <v>44823</v>
      </c>
      <c r="J37" s="5" t="s">
        <v>24</v>
      </c>
      <c r="K37" s="10" t="s">
        <v>179</v>
      </c>
      <c r="L37" s="6"/>
      <c r="M37" s="6">
        <v>46649</v>
      </c>
      <c r="N37" s="6"/>
      <c r="O37" s="6"/>
      <c r="P37" s="13"/>
      <c r="Q37" s="6"/>
      <c r="R37" s="6"/>
      <c r="S37" s="6"/>
      <c r="T37" s="6"/>
      <c r="U37" s="6">
        <v>46649</v>
      </c>
    </row>
    <row r="38" spans="1:21" ht="30.05" x14ac:dyDescent="0.3">
      <c r="A38" s="11" t="s">
        <v>180</v>
      </c>
      <c r="B38" s="12" t="s">
        <v>181</v>
      </c>
      <c r="C38" s="35" t="s">
        <v>182</v>
      </c>
      <c r="D38" s="12" t="s">
        <v>23</v>
      </c>
      <c r="E38" s="5" t="s">
        <v>24</v>
      </c>
      <c r="F38" s="5" t="s">
        <v>183</v>
      </c>
      <c r="G38" s="13">
        <v>44937</v>
      </c>
      <c r="H38" s="13">
        <v>44938</v>
      </c>
      <c r="I38" s="13">
        <v>44993</v>
      </c>
      <c r="J38" s="5" t="s">
        <v>24</v>
      </c>
      <c r="K38" s="10" t="s">
        <v>26</v>
      </c>
      <c r="L38" s="13"/>
      <c r="M38" s="13"/>
      <c r="N38" s="13"/>
      <c r="O38" s="14"/>
      <c r="P38" s="15"/>
      <c r="Q38" s="16"/>
      <c r="R38" s="13"/>
      <c r="S38" s="13"/>
      <c r="T38" s="13"/>
      <c r="U38" s="13">
        <v>46820</v>
      </c>
    </row>
    <row r="39" spans="1:21" ht="75.150000000000006" x14ac:dyDescent="0.3">
      <c r="A39" s="11" t="s">
        <v>223</v>
      </c>
      <c r="B39" s="12" t="s">
        <v>224</v>
      </c>
      <c r="C39" s="35" t="s">
        <v>225</v>
      </c>
      <c r="D39" s="12" t="s">
        <v>23</v>
      </c>
      <c r="E39" s="6" t="s">
        <v>24</v>
      </c>
      <c r="F39" s="5" t="s">
        <v>226</v>
      </c>
      <c r="G39" s="13">
        <v>45028</v>
      </c>
      <c r="H39" s="13">
        <v>45030</v>
      </c>
      <c r="I39" s="13">
        <v>45063</v>
      </c>
      <c r="J39" s="12" t="s">
        <v>24</v>
      </c>
      <c r="K39" s="10" t="s">
        <v>227</v>
      </c>
      <c r="L39" s="13"/>
      <c r="M39" s="13"/>
      <c r="N39" s="13"/>
      <c r="O39" s="13">
        <v>45140</v>
      </c>
      <c r="P39" s="20">
        <v>45269</v>
      </c>
      <c r="Q39" s="13"/>
      <c r="R39" s="13"/>
      <c r="S39" s="13">
        <v>45690</v>
      </c>
      <c r="T39" s="13"/>
      <c r="U39" s="13">
        <v>46890</v>
      </c>
    </row>
    <row r="40" spans="1:21" ht="30.05" x14ac:dyDescent="0.3">
      <c r="A40" s="4" t="s">
        <v>184</v>
      </c>
      <c r="B40" s="5" t="s">
        <v>185</v>
      </c>
      <c r="C40" s="18" t="s">
        <v>186</v>
      </c>
      <c r="D40" s="5" t="s">
        <v>23</v>
      </c>
      <c r="E40" s="5" t="s">
        <v>24</v>
      </c>
      <c r="F40" s="5" t="s">
        <v>187</v>
      </c>
      <c r="G40" s="6">
        <v>45036</v>
      </c>
      <c r="H40" s="6">
        <v>45083</v>
      </c>
      <c r="I40" s="13">
        <v>45092</v>
      </c>
      <c r="J40" s="5" t="s">
        <v>24</v>
      </c>
      <c r="K40" s="10" t="s">
        <v>26</v>
      </c>
      <c r="L40" s="6"/>
      <c r="M40" s="6"/>
      <c r="N40" s="6"/>
      <c r="O40" s="6"/>
      <c r="P40" s="6"/>
      <c r="Q40" s="6"/>
      <c r="R40" s="6"/>
      <c r="S40" s="6"/>
      <c r="T40" s="6"/>
      <c r="U40" s="6">
        <v>46888</v>
      </c>
    </row>
    <row r="41" spans="1:21" ht="30.05" x14ac:dyDescent="0.3">
      <c r="A41" s="11" t="s">
        <v>188</v>
      </c>
      <c r="B41" s="12" t="s">
        <v>189</v>
      </c>
      <c r="C41" s="35" t="s">
        <v>133</v>
      </c>
      <c r="D41" s="12" t="s">
        <v>190</v>
      </c>
      <c r="E41" s="13" t="s">
        <v>24</v>
      </c>
      <c r="F41" s="12" t="s">
        <v>191</v>
      </c>
      <c r="G41" s="13">
        <v>45071</v>
      </c>
      <c r="H41" s="13">
        <v>45083</v>
      </c>
      <c r="I41" s="13">
        <v>45127</v>
      </c>
      <c r="J41" s="12" t="s">
        <v>24</v>
      </c>
      <c r="K41" s="10" t="s">
        <v>26</v>
      </c>
      <c r="L41" s="13"/>
      <c r="M41" s="13"/>
      <c r="N41" s="13"/>
      <c r="O41" s="13"/>
      <c r="P41" s="13"/>
      <c r="Q41" s="13"/>
      <c r="R41" s="13"/>
      <c r="S41" s="13"/>
      <c r="T41" s="13"/>
      <c r="U41" s="13">
        <v>46954</v>
      </c>
    </row>
    <row r="42" spans="1:21" ht="45.1" x14ac:dyDescent="0.3">
      <c r="A42" s="4" t="s">
        <v>192</v>
      </c>
      <c r="B42" s="5" t="s">
        <v>181</v>
      </c>
      <c r="C42" s="35" t="s">
        <v>193</v>
      </c>
      <c r="D42" s="5" t="s">
        <v>194</v>
      </c>
      <c r="E42" s="5" t="s">
        <v>24</v>
      </c>
      <c r="F42" s="12" t="s">
        <v>195</v>
      </c>
      <c r="G42" s="6">
        <v>45104</v>
      </c>
      <c r="H42" s="6" t="s">
        <v>196</v>
      </c>
      <c r="I42" s="6">
        <v>45129</v>
      </c>
      <c r="J42" s="5" t="s">
        <v>24</v>
      </c>
      <c r="K42" s="10" t="s">
        <v>26</v>
      </c>
      <c r="L42" s="6"/>
      <c r="M42" s="6"/>
      <c r="N42" s="6"/>
      <c r="O42" s="6"/>
      <c r="P42" s="6"/>
      <c r="Q42" s="6"/>
      <c r="R42" s="6"/>
      <c r="S42" s="6"/>
      <c r="T42" s="6"/>
      <c r="U42" s="17">
        <v>46956</v>
      </c>
    </row>
    <row r="43" spans="1:21" ht="30.05" x14ac:dyDescent="0.3">
      <c r="A43" s="11" t="s">
        <v>197</v>
      </c>
      <c r="B43" s="12" t="s">
        <v>198</v>
      </c>
      <c r="C43" s="35" t="s">
        <v>199</v>
      </c>
      <c r="D43" s="12" t="s">
        <v>200</v>
      </c>
      <c r="E43" s="13" t="s">
        <v>24</v>
      </c>
      <c r="F43" s="12" t="s">
        <v>201</v>
      </c>
      <c r="G43" s="13">
        <v>45120</v>
      </c>
      <c r="H43" s="13">
        <v>45127</v>
      </c>
      <c r="I43" s="13">
        <v>45153</v>
      </c>
      <c r="J43" s="12" t="s">
        <v>24</v>
      </c>
      <c r="K43" s="10" t="s">
        <v>26</v>
      </c>
      <c r="L43" s="13"/>
      <c r="M43" s="13"/>
      <c r="N43" s="13"/>
      <c r="O43" s="13"/>
      <c r="P43" s="13"/>
      <c r="Q43" s="13"/>
      <c r="R43" s="13"/>
      <c r="S43" s="13"/>
      <c r="T43" s="13"/>
      <c r="U43" s="13">
        <v>46980</v>
      </c>
    </row>
    <row r="44" spans="1:21" s="26" customFormat="1" ht="30.05" x14ac:dyDescent="0.3">
      <c r="A44" s="22" t="s">
        <v>202</v>
      </c>
      <c r="B44" s="23" t="s">
        <v>203</v>
      </c>
      <c r="C44" s="36" t="s">
        <v>204</v>
      </c>
      <c r="D44" s="23" t="s">
        <v>205</v>
      </c>
      <c r="E44" s="24" t="s">
        <v>24</v>
      </c>
      <c r="F44" s="23" t="s">
        <v>206</v>
      </c>
      <c r="G44" s="24">
        <v>45161</v>
      </c>
      <c r="H44" s="24">
        <v>45188</v>
      </c>
      <c r="I44" s="24">
        <v>45215</v>
      </c>
      <c r="J44" s="23" t="s">
        <v>24</v>
      </c>
      <c r="K44" s="25" t="s">
        <v>207</v>
      </c>
      <c r="L44" s="24" t="s">
        <v>27</v>
      </c>
      <c r="M44" s="24" t="s">
        <v>27</v>
      </c>
      <c r="N44" s="24" t="s">
        <v>27</v>
      </c>
      <c r="O44" s="24" t="s">
        <v>27</v>
      </c>
      <c r="P44" s="24" t="s">
        <v>27</v>
      </c>
      <c r="Q44" s="24" t="s">
        <v>27</v>
      </c>
      <c r="R44" s="24" t="s">
        <v>27</v>
      </c>
      <c r="S44" s="24" t="s">
        <v>27</v>
      </c>
      <c r="T44" s="24" t="s">
        <v>27</v>
      </c>
      <c r="U44" s="24">
        <v>47042</v>
      </c>
    </row>
    <row r="45" spans="1:21" s="26" customFormat="1" ht="30.05" x14ac:dyDescent="0.3">
      <c r="A45" s="22" t="s">
        <v>208</v>
      </c>
      <c r="B45" s="23" t="s">
        <v>22</v>
      </c>
      <c r="C45" s="36" t="s">
        <v>209</v>
      </c>
      <c r="D45" s="23" t="s">
        <v>34</v>
      </c>
      <c r="E45" s="24" t="s">
        <v>24</v>
      </c>
      <c r="F45" s="23" t="s">
        <v>210</v>
      </c>
      <c r="G45" s="24">
        <v>45171</v>
      </c>
      <c r="H45" s="24">
        <v>45174</v>
      </c>
      <c r="I45" s="24">
        <v>45218</v>
      </c>
      <c r="J45" s="23" t="s">
        <v>24</v>
      </c>
      <c r="K45" s="25" t="s">
        <v>26</v>
      </c>
      <c r="L45" s="23"/>
      <c r="M45" s="23"/>
      <c r="N45" s="23"/>
      <c r="O45" s="24"/>
      <c r="P45" s="24"/>
      <c r="Q45" s="24"/>
      <c r="R45" s="24"/>
      <c r="S45" s="24"/>
      <c r="T45" s="24"/>
      <c r="U45" s="24">
        <v>47045</v>
      </c>
    </row>
    <row r="46" spans="1:21" s="26" customFormat="1" ht="30.05" x14ac:dyDescent="0.3">
      <c r="A46" s="22" t="s">
        <v>211</v>
      </c>
      <c r="B46" s="23" t="s">
        <v>212</v>
      </c>
      <c r="C46" s="36" t="s">
        <v>213</v>
      </c>
      <c r="D46" s="23" t="s">
        <v>214</v>
      </c>
      <c r="E46" s="24" t="s">
        <v>24</v>
      </c>
      <c r="F46" s="23" t="s">
        <v>215</v>
      </c>
      <c r="G46" s="24">
        <v>45175</v>
      </c>
      <c r="H46" s="24">
        <v>45182</v>
      </c>
      <c r="I46" s="24">
        <v>45229</v>
      </c>
      <c r="J46" s="23" t="s">
        <v>24</v>
      </c>
      <c r="K46" s="25" t="s">
        <v>207</v>
      </c>
      <c r="L46" s="24"/>
      <c r="M46" s="24"/>
      <c r="N46" s="24"/>
      <c r="O46" s="24">
        <v>45229</v>
      </c>
      <c r="P46" s="24">
        <v>45270</v>
      </c>
      <c r="Q46" s="24"/>
      <c r="R46" s="24"/>
      <c r="S46" s="24">
        <v>45777</v>
      </c>
      <c r="T46" s="24"/>
      <c r="U46" s="24">
        <v>47056</v>
      </c>
    </row>
    <row r="47" spans="1:21" s="26" customFormat="1" ht="30.05" x14ac:dyDescent="0.3">
      <c r="A47" s="22" t="s">
        <v>216</v>
      </c>
      <c r="B47" s="23" t="s">
        <v>22</v>
      </c>
      <c r="C47" s="36" t="s">
        <v>217</v>
      </c>
      <c r="D47" s="23" t="s">
        <v>23</v>
      </c>
      <c r="E47" s="24" t="s">
        <v>24</v>
      </c>
      <c r="F47" s="23" t="s">
        <v>25</v>
      </c>
      <c r="G47" s="24">
        <v>45184</v>
      </c>
      <c r="H47" s="24">
        <v>45210</v>
      </c>
      <c r="I47" s="24">
        <v>45266</v>
      </c>
      <c r="J47" s="23" t="s">
        <v>24</v>
      </c>
      <c r="K47" s="25" t="s">
        <v>26</v>
      </c>
      <c r="L47" s="24" t="s">
        <v>27</v>
      </c>
      <c r="M47" s="24" t="s">
        <v>27</v>
      </c>
      <c r="N47" s="24" t="s">
        <v>27</v>
      </c>
      <c r="O47" s="24" t="s">
        <v>27</v>
      </c>
      <c r="P47" s="24" t="s">
        <v>27</v>
      </c>
      <c r="Q47" s="24" t="s">
        <v>27</v>
      </c>
      <c r="R47" s="24" t="s">
        <v>27</v>
      </c>
      <c r="S47" s="24" t="s">
        <v>27</v>
      </c>
      <c r="T47" s="24" t="s">
        <v>27</v>
      </c>
      <c r="U47" s="27">
        <v>47093</v>
      </c>
    </row>
    <row r="48" spans="1:21" s="26" customFormat="1" ht="106.15" customHeight="1" x14ac:dyDescent="0.3">
      <c r="A48" s="22" t="s">
        <v>218</v>
      </c>
      <c r="B48" s="23" t="s">
        <v>198</v>
      </c>
      <c r="C48" s="36" t="s">
        <v>219</v>
      </c>
      <c r="D48" s="23" t="s">
        <v>220</v>
      </c>
      <c r="E48" s="24" t="s">
        <v>24</v>
      </c>
      <c r="F48" s="23" t="s">
        <v>221</v>
      </c>
      <c r="G48" s="24">
        <v>45219</v>
      </c>
      <c r="H48" s="24">
        <v>45232</v>
      </c>
      <c r="I48" s="24">
        <v>45272</v>
      </c>
      <c r="J48" s="23" t="s">
        <v>24</v>
      </c>
      <c r="K48" s="25" t="s">
        <v>222</v>
      </c>
      <c r="L48" s="24">
        <v>45272</v>
      </c>
      <c r="M48" s="24">
        <v>45370</v>
      </c>
      <c r="N48" s="23" t="s">
        <v>237</v>
      </c>
      <c r="O48" s="24"/>
      <c r="P48" s="24"/>
      <c r="Q48" s="24"/>
      <c r="R48" s="24"/>
      <c r="S48" s="24"/>
      <c r="T48" s="24"/>
      <c r="U48" s="24">
        <v>47099</v>
      </c>
    </row>
    <row r="49" spans="1:21" s="26" customFormat="1" ht="30.05" x14ac:dyDescent="0.3">
      <c r="A49" s="11" t="s">
        <v>232</v>
      </c>
      <c r="B49" s="12" t="s">
        <v>30</v>
      </c>
      <c r="C49" s="35" t="s">
        <v>31</v>
      </c>
      <c r="D49" s="12" t="s">
        <v>32</v>
      </c>
      <c r="E49" s="13" t="s">
        <v>24</v>
      </c>
      <c r="F49" s="12" t="s">
        <v>33</v>
      </c>
      <c r="G49" s="13">
        <v>45307</v>
      </c>
      <c r="H49" s="13">
        <v>45307</v>
      </c>
      <c r="I49" s="13">
        <v>45337</v>
      </c>
      <c r="J49" s="12" t="s">
        <v>24</v>
      </c>
      <c r="K49" s="32" t="s">
        <v>26</v>
      </c>
      <c r="L49" s="13"/>
      <c r="M49" s="13"/>
      <c r="N49" s="13"/>
      <c r="O49" s="13"/>
      <c r="P49" s="13"/>
      <c r="Q49" s="13"/>
      <c r="R49" s="13"/>
      <c r="S49" s="13"/>
      <c r="T49" s="13"/>
      <c r="U49" s="13">
        <v>47164</v>
      </c>
    </row>
    <row r="50" spans="1:21" ht="30.05" x14ac:dyDescent="0.3">
      <c r="A50" s="11" t="s">
        <v>233</v>
      </c>
      <c r="B50" s="29" t="s">
        <v>22</v>
      </c>
      <c r="C50" s="37" t="s">
        <v>236</v>
      </c>
      <c r="D50" s="29" t="s">
        <v>34</v>
      </c>
      <c r="E50" s="30" t="s">
        <v>24</v>
      </c>
      <c r="F50" s="29" t="s">
        <v>35</v>
      </c>
      <c r="G50" s="13">
        <v>45313</v>
      </c>
      <c r="H50" s="13">
        <v>45313</v>
      </c>
      <c r="I50" s="13">
        <v>45362</v>
      </c>
      <c r="J50" s="12" t="s">
        <v>24</v>
      </c>
      <c r="K50" s="21" t="s">
        <v>26</v>
      </c>
      <c r="L50" s="13"/>
      <c r="M50" s="13"/>
      <c r="N50" s="13"/>
      <c r="O50" s="13"/>
      <c r="P50" s="13"/>
      <c r="Q50" s="13"/>
      <c r="R50" s="13"/>
      <c r="S50" s="13"/>
      <c r="T50" s="13"/>
      <c r="U50" s="13">
        <v>47188</v>
      </c>
    </row>
    <row r="51" spans="1:21" ht="30.05" x14ac:dyDescent="0.3">
      <c r="A51" s="4" t="s">
        <v>234</v>
      </c>
      <c r="B51" s="23" t="s">
        <v>22</v>
      </c>
      <c r="C51" s="36" t="s">
        <v>36</v>
      </c>
      <c r="D51" s="23" t="s">
        <v>34</v>
      </c>
      <c r="E51" s="24" t="s">
        <v>24</v>
      </c>
      <c r="F51" s="23" t="s">
        <v>37</v>
      </c>
      <c r="G51" s="6">
        <v>45313</v>
      </c>
      <c r="H51" s="6">
        <v>45313</v>
      </c>
      <c r="I51" s="6">
        <v>45362</v>
      </c>
      <c r="J51" s="5" t="s">
        <v>24</v>
      </c>
      <c r="K51" s="25" t="s">
        <v>26</v>
      </c>
      <c r="L51" s="6"/>
      <c r="M51" s="6"/>
      <c r="N51" s="6"/>
      <c r="O51" s="6"/>
      <c r="P51" s="6"/>
      <c r="Q51" s="6" t="s">
        <v>231</v>
      </c>
      <c r="R51" s="6"/>
      <c r="S51" s="6"/>
      <c r="T51" s="6"/>
      <c r="U51" s="6">
        <v>47188</v>
      </c>
    </row>
    <row r="52" spans="1:21" ht="30.05" x14ac:dyDescent="0.3">
      <c r="A52" s="4" t="s">
        <v>235</v>
      </c>
      <c r="B52" s="23" t="s">
        <v>22</v>
      </c>
      <c r="C52" s="36" t="s">
        <v>38</v>
      </c>
      <c r="D52" s="23" t="s">
        <v>34</v>
      </c>
      <c r="E52" s="24" t="s">
        <v>24</v>
      </c>
      <c r="F52" s="23" t="s">
        <v>39</v>
      </c>
      <c r="G52" s="6">
        <v>45313</v>
      </c>
      <c r="H52" s="6">
        <v>45313</v>
      </c>
      <c r="I52" s="6">
        <v>45362</v>
      </c>
      <c r="J52" s="5" t="s">
        <v>24</v>
      </c>
      <c r="K52" s="25" t="s">
        <v>26</v>
      </c>
      <c r="L52" s="6"/>
      <c r="M52" s="6"/>
      <c r="N52" s="6"/>
      <c r="O52" s="6"/>
      <c r="P52" s="6"/>
      <c r="Q52" s="6"/>
      <c r="R52" s="6"/>
      <c r="S52" s="6"/>
      <c r="T52" s="6"/>
      <c r="U52" s="6">
        <v>47188</v>
      </c>
    </row>
    <row r="53" spans="1:21" ht="30.05" x14ac:dyDescent="0.3">
      <c r="A53" s="28" t="s">
        <v>228</v>
      </c>
      <c r="B53" s="29" t="s">
        <v>28</v>
      </c>
      <c r="C53" s="37" t="s">
        <v>229</v>
      </c>
      <c r="D53" s="29" t="s">
        <v>29</v>
      </c>
      <c r="E53" s="30" t="s">
        <v>24</v>
      </c>
      <c r="F53" s="29" t="s">
        <v>230</v>
      </c>
      <c r="G53" s="30">
        <v>45313</v>
      </c>
      <c r="H53" s="30">
        <v>45313</v>
      </c>
      <c r="I53" s="30">
        <v>45348</v>
      </c>
      <c r="J53" s="29" t="s">
        <v>24</v>
      </c>
      <c r="K53" s="21" t="s">
        <v>26</v>
      </c>
      <c r="L53" s="30"/>
      <c r="M53" s="30"/>
      <c r="N53" s="30"/>
      <c r="O53" s="30"/>
      <c r="P53" s="30"/>
      <c r="Q53" s="30"/>
      <c r="R53" s="30"/>
      <c r="S53" s="30"/>
      <c r="T53" s="30"/>
      <c r="U53" s="31">
        <f>I53+1827</f>
        <v>47175</v>
      </c>
    </row>
    <row r="54" spans="1:21" ht="34.15" customHeight="1" x14ac:dyDescent="0.3">
      <c r="A54" s="11" t="s">
        <v>243</v>
      </c>
      <c r="B54" s="12" t="s">
        <v>239</v>
      </c>
      <c r="C54" s="38" t="s">
        <v>244</v>
      </c>
      <c r="D54" s="12" t="s">
        <v>241</v>
      </c>
      <c r="E54" s="12" t="s">
        <v>24</v>
      </c>
      <c r="F54" s="12" t="s">
        <v>245</v>
      </c>
      <c r="G54" s="13">
        <v>45335</v>
      </c>
      <c r="H54" s="13">
        <v>45335</v>
      </c>
      <c r="I54" s="13">
        <v>45390</v>
      </c>
      <c r="J54" s="12" t="s">
        <v>24</v>
      </c>
      <c r="K54" s="21" t="s">
        <v>26</v>
      </c>
      <c r="L54" s="13"/>
      <c r="M54" s="13"/>
      <c r="N54" s="13"/>
      <c r="O54" s="13"/>
      <c r="P54" s="13"/>
      <c r="Q54" s="13"/>
      <c r="R54" s="13"/>
      <c r="S54" s="13"/>
      <c r="T54" s="13"/>
      <c r="U54" s="13">
        <v>47216</v>
      </c>
    </row>
    <row r="55" spans="1:21" ht="34.15" customHeight="1" x14ac:dyDescent="0.3">
      <c r="A55" s="33" t="s">
        <v>238</v>
      </c>
      <c r="B55" s="12" t="s">
        <v>239</v>
      </c>
      <c r="C55" s="39" t="s">
        <v>240</v>
      </c>
      <c r="D55" s="12" t="s">
        <v>241</v>
      </c>
      <c r="E55" s="12" t="s">
        <v>24</v>
      </c>
      <c r="F55" s="5" t="s">
        <v>242</v>
      </c>
      <c r="G55" s="13">
        <v>45335</v>
      </c>
      <c r="H55" s="13">
        <v>45335</v>
      </c>
      <c r="I55" s="6">
        <v>45378</v>
      </c>
      <c r="J55" s="12" t="s">
        <v>24</v>
      </c>
      <c r="K55" s="21" t="s">
        <v>26</v>
      </c>
      <c r="L55" s="6"/>
      <c r="M55" s="6"/>
      <c r="N55" s="6"/>
      <c r="O55" s="6"/>
      <c r="P55" s="6"/>
      <c r="Q55" s="6"/>
      <c r="R55" s="6"/>
      <c r="S55" s="6"/>
      <c r="T55" s="6"/>
      <c r="U55" s="6">
        <v>47204</v>
      </c>
    </row>
    <row r="56" spans="1:21" ht="34.15" customHeight="1" x14ac:dyDescent="0.3">
      <c r="A56" s="33" t="s">
        <v>248</v>
      </c>
      <c r="B56" s="5" t="s">
        <v>249</v>
      </c>
      <c r="C56" s="18" t="s">
        <v>250</v>
      </c>
      <c r="D56" s="5" t="s">
        <v>251</v>
      </c>
      <c r="E56" s="5" t="s">
        <v>24</v>
      </c>
      <c r="F56" s="5" t="s">
        <v>252</v>
      </c>
      <c r="G56" s="6">
        <v>45356</v>
      </c>
      <c r="H56" s="6">
        <v>45358</v>
      </c>
      <c r="I56" s="6">
        <v>45399</v>
      </c>
      <c r="J56" s="5" t="s">
        <v>253</v>
      </c>
      <c r="K56" s="25" t="s">
        <v>26</v>
      </c>
      <c r="L56" s="6"/>
      <c r="M56" s="6"/>
      <c r="N56" s="6"/>
      <c r="O56" s="6"/>
      <c r="P56" s="6"/>
      <c r="Q56" s="6"/>
      <c r="R56" s="6"/>
      <c r="S56" s="6"/>
      <c r="T56" s="6"/>
      <c r="U56" s="6">
        <v>47225</v>
      </c>
    </row>
    <row r="57" spans="1:21" ht="34.15" customHeight="1" x14ac:dyDescent="0.3">
      <c r="A57" s="33" t="s">
        <v>254</v>
      </c>
      <c r="B57" s="5" t="s">
        <v>40</v>
      </c>
      <c r="C57" s="18" t="s">
        <v>41</v>
      </c>
      <c r="D57" s="5" t="s">
        <v>42</v>
      </c>
      <c r="E57" s="6" t="s">
        <v>24</v>
      </c>
      <c r="F57" s="5" t="s">
        <v>43</v>
      </c>
      <c r="G57" s="6">
        <v>45365</v>
      </c>
      <c r="H57" s="6">
        <v>45399</v>
      </c>
      <c r="I57" s="6">
        <v>45411</v>
      </c>
      <c r="J57" s="5" t="s">
        <v>24</v>
      </c>
      <c r="K57" s="32" t="s">
        <v>26</v>
      </c>
      <c r="L57" s="6"/>
      <c r="M57" s="6"/>
      <c r="N57" s="6"/>
      <c r="O57" s="6"/>
      <c r="P57" s="6"/>
      <c r="Q57" s="6"/>
      <c r="R57" s="6"/>
      <c r="S57" s="6"/>
      <c r="T57" s="6"/>
      <c r="U57" s="6">
        <v>47237</v>
      </c>
    </row>
    <row r="58" spans="1:21" ht="34.15" customHeight="1" x14ac:dyDescent="0.3">
      <c r="A58" s="11" t="s">
        <v>255</v>
      </c>
      <c r="B58" s="5" t="s">
        <v>45</v>
      </c>
      <c r="C58" s="34" t="s">
        <v>257</v>
      </c>
      <c r="D58" s="5" t="s">
        <v>46</v>
      </c>
      <c r="E58" s="6" t="s">
        <v>24</v>
      </c>
      <c r="F58" s="39" t="s">
        <v>47</v>
      </c>
      <c r="G58" s="6">
        <v>45399</v>
      </c>
      <c r="H58" s="6">
        <v>45399</v>
      </c>
      <c r="I58" s="6">
        <v>45453</v>
      </c>
      <c r="J58" s="5" t="s">
        <v>24</v>
      </c>
      <c r="K58" s="32" t="s">
        <v>26</v>
      </c>
      <c r="L58" s="6"/>
      <c r="M58" s="6"/>
      <c r="N58" s="6"/>
      <c r="O58" s="6"/>
      <c r="P58" s="6"/>
      <c r="Q58" s="6"/>
      <c r="R58" s="6"/>
      <c r="S58" s="6"/>
      <c r="T58" s="6"/>
      <c r="U58" s="6">
        <v>47279</v>
      </c>
    </row>
    <row r="59" spans="1:21" ht="34.15" customHeight="1" x14ac:dyDescent="0.3">
      <c r="A59" s="11" t="s">
        <v>256</v>
      </c>
      <c r="B59" s="5" t="s">
        <v>40</v>
      </c>
      <c r="C59" s="34" t="s">
        <v>44</v>
      </c>
      <c r="D59" s="5" t="s">
        <v>42</v>
      </c>
      <c r="E59" s="6" t="s">
        <v>24</v>
      </c>
      <c r="F59" s="39" t="s">
        <v>258</v>
      </c>
      <c r="G59" s="6">
        <v>45365</v>
      </c>
      <c r="H59" s="6">
        <v>45405</v>
      </c>
      <c r="I59" s="6">
        <v>45421</v>
      </c>
      <c r="J59" s="5" t="s">
        <v>24</v>
      </c>
      <c r="K59" s="32" t="s">
        <v>26</v>
      </c>
      <c r="L59" s="6"/>
      <c r="M59" s="6"/>
      <c r="N59" s="6"/>
      <c r="O59" s="6"/>
      <c r="P59" s="6"/>
      <c r="Q59" s="6"/>
      <c r="R59" s="6"/>
      <c r="S59" s="6"/>
      <c r="T59" s="6"/>
      <c r="U59" s="6">
        <v>47247</v>
      </c>
    </row>
  </sheetData>
  <sheetProtection formatCells="0" formatColumns="0" formatRows="0" insertColumns="0" insertRows="0" insertHyperlinks="0" deleteColumns="0" deleteRows="0" sort="0" autoFilter="0" pivotTables="0"/>
  <mergeCells count="1">
    <mergeCell ref="A1:E1"/>
  </mergeCells>
  <phoneticPr fontId="4" type="noConversion"/>
  <dataValidations disablePrompts="1" count="1">
    <dataValidation allowBlank="1" showInputMessage="1" showErrorMessage="1" sqref="H45" xr:uid="{1BD7EE19-CC4B-4ED3-8F8A-3FD31D90D64E}"/>
  </dataValidations>
  <pageMargins left="0.25" right="0.25" top="0.75" bottom="0.75" header="0.3" footer="0.3"/>
  <pageSetup paperSize="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9CA2D7-B8EA-43B0-952C-92EC32E18B77}">
  <ds:schemaRefs>
    <ds:schemaRef ds:uri="http://schemas.microsoft.com/sharepoint/v3/contenttype/forms"/>
  </ds:schemaRefs>
</ds:datastoreItem>
</file>

<file path=customXml/itemProps2.xml><?xml version="1.0" encoding="utf-8"?>
<ds:datastoreItem xmlns:ds="http://schemas.openxmlformats.org/officeDocument/2006/customXml" ds:itemID="{F33F9903-FAAA-4A6C-B86F-29A28077AAE0}">
  <ds:schemaRefs>
    <ds:schemaRef ds:uri="d3e54bd3-1e78-4372-97e1-5ae476f059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36d818-77d8-4f11-b743-37c59926ba05"/>
    <ds:schemaRef ds:uri="http://www.w3.org/XML/1998/namespace"/>
    <ds:schemaRef ds:uri="http://purl.org/dc/dcmitype/"/>
  </ds:schemaRefs>
</ds:datastoreItem>
</file>

<file path=customXml/itemProps3.xml><?xml version="1.0" encoding="utf-8"?>
<ds:datastoreItem xmlns:ds="http://schemas.openxmlformats.org/officeDocument/2006/customXml" ds:itemID="{97047558-8281-4860-8C34-B31A16B26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ACV's currently listed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cp:lastPrinted>2024-06-13T11:47:50Z</cp:lastPrinted>
  <dcterms:created xsi:type="dcterms:W3CDTF">2022-04-19T12:50:08Z</dcterms:created>
  <dcterms:modified xsi:type="dcterms:W3CDTF">2024-06-13T11:55:46Z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