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councilanywhereorg.sharepoint.com/sites/SCDC_SustainableCommunities/Shared Documents/-FILES/Community Development/Localism Rights inc ACV/CRTBid/Website Tables/"/>
    </mc:Choice>
  </mc:AlternateContent>
  <xr:revisionPtr revIDLastSave="159" documentId="13_ncr:1_{AC167010-4EA7-44CE-A6E0-723200FDDF35}" xr6:coauthVersionLast="47" xr6:coauthVersionMax="47" xr10:uidLastSave="{386D557C-C290-4A46-AD0D-81C2186A4F61}"/>
  <workbookProtection workbookAlgorithmName="SHA-512" workbookHashValue="Qay1KLNRKpY1TNjYbd1UKp4Zt1iY2W+otAm6gQ1q0giFRQouGjS+/ARPLs0sWK9cSq7RlGhsgIEHMjCQ6cNz+g==" workbookSaltValue="U6+xAZcztNJcuRz/XBwCdA==" workbookSpinCount="100000" lockStructure="1"/>
  <bookViews>
    <workbookView xWindow="-113" yWindow="-113" windowWidth="24267" windowHeight="13148" xr2:uid="{147B098C-D7C4-4C92-B4DA-C27E9353933E}"/>
  </bookViews>
  <sheets>
    <sheet name="ACV's currently listed" sheetId="1" r:id="rId1"/>
  </sheets>
  <definedNames>
    <definedName name="_xlnm._FilterDatabase" localSheetId="0" hidden="1">'ACV''s currently listed'!$A$3:$U$62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1" l="1"/>
  <c r="M29" i="1"/>
</calcChain>
</file>

<file path=xl/sharedStrings.xml><?xml version="1.0" encoding="utf-8"?>
<sst xmlns="http://schemas.openxmlformats.org/spreadsheetml/2006/main" count="742" uniqueCount="271">
  <si>
    <t xml:space="preserve">Community Right to Bid: Asset register </t>
  </si>
  <si>
    <t xml:space="preserve">CRtB Reference </t>
  </si>
  <si>
    <t>Parish</t>
  </si>
  <si>
    <t>Asset name</t>
  </si>
  <si>
    <t>Nominating body</t>
  </si>
  <si>
    <t>Status</t>
  </si>
  <si>
    <t>Asset address</t>
  </si>
  <si>
    <t>Date nomination received (8 week decision-making period starts from this date)</t>
  </si>
  <si>
    <t>Date nomination accepted/rejected (If nomination invalid and returned, state 'Invalid nomination, returned to nominating body dd/mm/yyyy')</t>
  </si>
  <si>
    <t>Date of decision</t>
  </si>
  <si>
    <t>Original decision</t>
  </si>
  <si>
    <t>Reason for decision</t>
  </si>
  <si>
    <t>Date decision appealed by owner</t>
  </si>
  <si>
    <t>Review date</t>
  </si>
  <si>
    <t>Review decision</t>
  </si>
  <si>
    <t>Intention to dispose: date notification received</t>
  </si>
  <si>
    <t>Interim moratorium expiry date (6 weeks from notification intent to dispose)</t>
  </si>
  <si>
    <t>Date intention to bid received and who triggered the full moratorium</t>
  </si>
  <si>
    <t>Full moratorium expiry date (6 months from the notification of intent to dispose)</t>
  </si>
  <si>
    <t>Protected period expiry date (18 months from the notification of intent to dispose)</t>
  </si>
  <si>
    <t>Class A4 drinking establishment pdr removal expiry date (Before 6 April 2015: as for ACV expiry date. After 6 April 2015: 5 years from listing date (or same as  removal date, if de-listed following internal review)</t>
  </si>
  <si>
    <t>ACV listing expiry date or removal notes (up to 5 years after listing)</t>
  </si>
  <si>
    <t>Grantchester</t>
  </si>
  <si>
    <t>Parish Council</t>
  </si>
  <si>
    <t>Listed</t>
  </si>
  <si>
    <t>2-4 Broadway, Grantchester, Cambridge CB23 9NQ</t>
  </si>
  <si>
    <t xml:space="preserve">The principal use of this asset furthers the social well-being, or cultural, recreational or sporting interests of the local community and its realistic to believe it will continue to do so. </t>
  </si>
  <si>
    <t>-</t>
  </si>
  <si>
    <t>Sawston</t>
  </si>
  <si>
    <t>Sawston Parish Council</t>
  </si>
  <si>
    <t>Foxton</t>
  </si>
  <si>
    <t>The White Horse Public House</t>
  </si>
  <si>
    <t>Foxton Parish Council</t>
  </si>
  <si>
    <t>45 High Street, Foxton, Cambridgeshire, CB2 6RP</t>
  </si>
  <si>
    <t>Grantchester Parish Council</t>
  </si>
  <si>
    <t>57 Broadway, Grantchester, Cambirgde, CB3 9NQ</t>
  </si>
  <si>
    <t>The Green Man</t>
  </si>
  <si>
    <t>59 High Street, Grantchester, Cambridge, CB3 9NF</t>
  </si>
  <si>
    <t>The Red Lion</t>
  </si>
  <si>
    <t>33 High Street, Grantchester, Cambridge, CB3 9NF</t>
  </si>
  <si>
    <t>Elsworth</t>
  </si>
  <si>
    <t>The Poacher</t>
  </si>
  <si>
    <t>Elsworth Parish Council</t>
  </si>
  <si>
    <t>1 Brockley Rd, Elsworth, Cambridge, CB23 4JS</t>
  </si>
  <si>
    <t>The George &amp; Dragon</t>
  </si>
  <si>
    <t>Bartlow</t>
  </si>
  <si>
    <t>Bartlow Parish Meeting</t>
  </si>
  <si>
    <t>Dean Road, Bartlow, Cambridge, CB21 4PW</t>
  </si>
  <si>
    <t xml:space="preserve">Ickleton </t>
  </si>
  <si>
    <t>Ickleton Parish Council</t>
  </si>
  <si>
    <t>Bourn</t>
  </si>
  <si>
    <t>Bourn Parish Council</t>
  </si>
  <si>
    <t>Bourn Sports Pavilion</t>
  </si>
  <si>
    <t>3 Short Street, Bourn, Cambridge, CB23 2SG</t>
  </si>
  <si>
    <t>Hall Close Play Area</t>
  </si>
  <si>
    <t>2019/020</t>
  </si>
  <si>
    <t>Great Chishill</t>
  </si>
  <si>
    <t>The Pheasant Public House</t>
  </si>
  <si>
    <t>Great &amp; Little Chishill Parish Council</t>
  </si>
  <si>
    <t>24 Heydon Road, Great Chishill, Royston, Herts, SG8 8SR</t>
  </si>
  <si>
    <t>The nomination received from the Parish Council evidenced that The Pheasant Public House was of significant value to the local community prior to closure on 29 September 2019. It has been in existence since 1886, trading successful as a viable pub which was used as a hub for many communities and groups such as football, cricket and petanque. 
Given the apparent long history of use of the property as a pub since 1886 unil the closure in September 2019 the council reaches the opinion that this use was "in the recent past" and that it is realistic to think that there could be non-ancillary use of the property which would further the social wellbeing or social interests of the local community again in the next five years.</t>
  </si>
  <si>
    <t xml:space="preserve">29/05/2020 - Date of intention to sell parcel of land only. Not entire property. 
</t>
  </si>
  <si>
    <t>2019/021</t>
  </si>
  <si>
    <t>Toft</t>
  </si>
  <si>
    <t>Toft Peoples Hall</t>
  </si>
  <si>
    <t>Toft Parish Council</t>
  </si>
  <si>
    <t xml:space="preserve">School Lane, 
Toft, CB23 2RE
</t>
  </si>
  <si>
    <t>2020/002</t>
  </si>
  <si>
    <t>Longstanton</t>
  </si>
  <si>
    <t>The Black Bull</t>
  </si>
  <si>
    <t>Longstanton Parish Council</t>
  </si>
  <si>
    <t>56 High Street, Longstanton, CB24 3BS</t>
  </si>
  <si>
    <t>Upheld</t>
  </si>
  <si>
    <t>2020/003</t>
  </si>
  <si>
    <t>The White Lion</t>
  </si>
  <si>
    <t>96 High Street, Sawston, Cambridge, CB22 3HJ</t>
  </si>
  <si>
    <t xml:space="preserve">Officers have considered the nomination and are satisfied that the principal use of the asset has furthered the social well-being, cultural recreational and sporting interests of the local community in the recent past. Whilst the asset remains closed at present, it is realistic to think that there is a time in the next five years when there could be non-ancillary use of the building or other land that would further (whether or not in the same way as before) the social wellbeing or social interests of the local community
</t>
  </si>
  <si>
    <t>2020/006</t>
  </si>
  <si>
    <t>Oakington</t>
  </si>
  <si>
    <t>The White Horse</t>
  </si>
  <si>
    <t>2020/007</t>
  </si>
  <si>
    <t>Harston</t>
  </si>
  <si>
    <t>The Queen's Head</t>
  </si>
  <si>
    <t>48 Royston Road, Harston, Cambridge, CB22 7NH</t>
  </si>
  <si>
    <t>2020/008</t>
  </si>
  <si>
    <t>The Village Shop and Post Office</t>
  </si>
  <si>
    <t>28 High Street, Harston, Cambridge, CB22 7PX</t>
  </si>
  <si>
    <t>2020/010</t>
  </si>
  <si>
    <t>Bassingbourn</t>
  </si>
  <si>
    <t>The Hoops Public House</t>
  </si>
  <si>
    <t>High Street, Bassingbourn, Royston, Herts, SG8 5LF</t>
  </si>
  <si>
    <t>2020/011</t>
  </si>
  <si>
    <t>The Belle Public House</t>
  </si>
  <si>
    <t>61 North End, Bassingbourn, Royston, Herts, SG8 5NZ</t>
  </si>
  <si>
    <t>2021/001</t>
  </si>
  <si>
    <t>Comberton</t>
  </si>
  <si>
    <t>The Three Horseshoes Public House &amp; Restaurant</t>
  </si>
  <si>
    <t>22 South Street, Comberton, Cambridge, CB23 7DZ</t>
  </si>
  <si>
    <t>2021/002</t>
  </si>
  <si>
    <t>Elsworth Community Shop</t>
  </si>
  <si>
    <t>Broad End, Elsworth, Cambridge, CB23 4JD</t>
  </si>
  <si>
    <t>2021/003</t>
  </si>
  <si>
    <t>Sports Pavilion and Playing Field</t>
  </si>
  <si>
    <t>The Grass Close, Broad End, Elsworth, Cambridge, CB23 4JD</t>
  </si>
  <si>
    <t>2021/004</t>
  </si>
  <si>
    <t>Great and Little Eversden</t>
  </si>
  <si>
    <t>The Hoops Public House (Cam Spice)</t>
  </si>
  <si>
    <t>2 The High Street, Great Eversden, Cambridge, CB23 1HN</t>
  </si>
  <si>
    <t>2021/005</t>
  </si>
  <si>
    <t>Foxton Post Office and Stores</t>
  </si>
  <si>
    <t>38 High Street, Foxton, Cambs, CB22 6RQ</t>
  </si>
  <si>
    <t>2021/006</t>
  </si>
  <si>
    <t>Litlington</t>
  </si>
  <si>
    <t>The Crown Public House</t>
  </si>
  <si>
    <t>Church Street, Litlington, Nr Royston, Herts, SG8 0QB</t>
  </si>
  <si>
    <t>2021/007</t>
  </si>
  <si>
    <t>Heydon</t>
  </si>
  <si>
    <t>King William IV Public House</t>
  </si>
  <si>
    <t>43 Chishill Road, Heydon, Royston, SG8 8PN</t>
  </si>
  <si>
    <t>2021/008</t>
  </si>
  <si>
    <t>Barton</t>
  </si>
  <si>
    <t>The White Horse Inn</t>
  </si>
  <si>
    <t>118 High Street, Barton, Cambridge, CB23 7BG</t>
  </si>
  <si>
    <t>2021/010</t>
  </si>
  <si>
    <t xml:space="preserve">Longstanton </t>
  </si>
  <si>
    <t>Land known as "Recreation Ground Extension"</t>
  </si>
  <si>
    <t>Land off Home Farm Road, Longstanton, CB24 3GU</t>
  </si>
  <si>
    <t>2021/012</t>
  </si>
  <si>
    <t>Gamlingay</t>
  </si>
  <si>
    <t xml:space="preserve">First School Playing Fields and Scout Hut </t>
  </si>
  <si>
    <t>Gamlingay First School, Green End, Gamlingay, Sandy, Beds, SG19 3LE</t>
  </si>
  <si>
    <t>2021/013</t>
  </si>
  <si>
    <t xml:space="preserve">Little Shelford </t>
  </si>
  <si>
    <t>The Navigator Public House</t>
  </si>
  <si>
    <t>The Navigator, 63 High Street, Little Shelford, Cambridgeshire, CB22 5ES</t>
  </si>
  <si>
    <t>2021/014</t>
  </si>
  <si>
    <t>Thriplow</t>
  </si>
  <si>
    <t>Thriplow Village Hall</t>
  </si>
  <si>
    <t>1 Middle Street, Thriplow, Royston, Herts, SG8 7RD</t>
  </si>
  <si>
    <t>2021/015</t>
  </si>
  <si>
    <t>Thriplow Smithy</t>
  </si>
  <si>
    <t>The Green, Thriplow, Royston, Herts, SG8 7QZ</t>
  </si>
  <si>
    <t>2021/016</t>
  </si>
  <si>
    <t>Thriplow Recreation Ground</t>
  </si>
  <si>
    <t>Fowlmere Rd, Thriplow, Royston, Herts, SG8 7QU</t>
  </si>
  <si>
    <t>2021/017</t>
  </si>
  <si>
    <t>Cricket Meadow</t>
  </si>
  <si>
    <t>2021/018</t>
  </si>
  <si>
    <t>Thriplow Village Green</t>
  </si>
  <si>
    <t>2022/001</t>
  </si>
  <si>
    <t>Shepreth</t>
  </si>
  <si>
    <t>The Plough</t>
  </si>
  <si>
    <t>12 High Street, Shepreth, SG8 6PP</t>
  </si>
  <si>
    <t>2022/002</t>
  </si>
  <si>
    <t>Great Shelford</t>
  </si>
  <si>
    <t>2 High Street, Great Shelford, CB22 5EH</t>
  </si>
  <si>
    <t>2022/003</t>
  </si>
  <si>
    <t>The Square and Compasses</t>
  </si>
  <si>
    <t>46 High Street, Great Shelford, CB22 5EH</t>
  </si>
  <si>
    <t>2022/004</t>
  </si>
  <si>
    <t>Pampisford</t>
  </si>
  <si>
    <t xml:space="preserve">The Chequers </t>
  </si>
  <si>
    <t>1 Town Lane, Pampisford, Cambridge, CB22 3ER</t>
  </si>
  <si>
    <t>16/09/2024</t>
  </si>
  <si>
    <t>2022/006</t>
  </si>
  <si>
    <t>Toft Village Shop</t>
  </si>
  <si>
    <t>6 High Street, Toft, Cambridge CB23 2RL</t>
  </si>
  <si>
    <t xml:space="preserve">Officers have considered the nomination and are satisfied that the principal use of the asset as detailed in the map accompanying the nomination does further the social well-being, or cultural recreational or sporting interests of the local community and it is realistic to think there can continue to be non-ancillary use of the building/land which will further the social interest of the local community. Therefore, it can be accepted, in accordance with Section 88 (1) of the Act.The Village Shop, 6 High St, Toft provides a valuable location for villagers to connect and interact and furthers the social wellbeing of the community. It sells provisions, has a Post Office, offers a prescriptions collection service, does deliveries to less mobile community members and is used to promote all the local social and cultural events as well as sell tickets. It plays an important role in social and support functions within the village.  I therefore support the nomination of this asset on the list of ACVs. </t>
  </si>
  <si>
    <t>2023/001</t>
  </si>
  <si>
    <t>Guilden Morden</t>
  </si>
  <si>
    <t>Three Tuns Public House</t>
  </si>
  <si>
    <t>The Three Tuns Public House, 30 High Street, Guilden Morden SG8 0JP</t>
  </si>
  <si>
    <t>2023/003</t>
  </si>
  <si>
    <t xml:space="preserve">Gravely </t>
  </si>
  <si>
    <t xml:space="preserve">The Three Horseshoes Public House </t>
  </si>
  <si>
    <t>23 High Street Graveley  CB24 4QU</t>
  </si>
  <si>
    <t>2023/004</t>
  </si>
  <si>
    <t>Swavesey</t>
  </si>
  <si>
    <t xml:space="preserve">Swavesey Parish Council </t>
  </si>
  <si>
    <t>1 Market Street, Swavesey, CB24 4QG</t>
  </si>
  <si>
    <t>2023/005</t>
  </si>
  <si>
    <t>The Craft</t>
  </si>
  <si>
    <t>Guilden Morden Parish Council</t>
  </si>
  <si>
    <t>Fox Hill Road
Guilden Morden
Cambridgeshire</t>
  </si>
  <si>
    <t>05/072023</t>
  </si>
  <si>
    <t>2023/006</t>
  </si>
  <si>
    <t>Haslingfield</t>
  </si>
  <si>
    <t>Little Rose Public House</t>
  </si>
  <si>
    <t xml:space="preserve"> Haslingfield Parish Council</t>
  </si>
  <si>
    <t>7 Orchard Road, Haslingfield, Cambs CB23 1JT</t>
  </si>
  <si>
    <t>2023/007</t>
  </si>
  <si>
    <t>Stapleford</t>
  </si>
  <si>
    <t>North Down, Magog Down</t>
  </si>
  <si>
    <t>The Magog Trust</t>
  </si>
  <si>
    <t>Haverhill Road, Stapleford, Cambridge, CB22 5FX</t>
  </si>
  <si>
    <t>The current useage furthers the social wellbeing of the local community, and it realistic to think that this community use can continue.</t>
  </si>
  <si>
    <t>2023/008</t>
  </si>
  <si>
    <t>The Orchard Tea Garden</t>
  </si>
  <si>
    <t>47 Mill Way, Grantchester, Cambridge CB3 9ND</t>
  </si>
  <si>
    <t>2023/009</t>
  </si>
  <si>
    <t>Hildersham</t>
  </si>
  <si>
    <t>The Pear Tree (The Pear and Olive)</t>
  </si>
  <si>
    <t>Hildersham Parish Council</t>
  </si>
  <si>
    <t>Hildersham
Cambridge CB21 6BU</t>
  </si>
  <si>
    <t>2023/010</t>
  </si>
  <si>
    <t xml:space="preserve">The Rupert Brooke Public House &amp; Restaurant </t>
  </si>
  <si>
    <t>2023/011</t>
  </si>
  <si>
    <t>Land Adjacent to 28 Badcock Road</t>
  </si>
  <si>
    <t>Haslingfield Parish Council</t>
  </si>
  <si>
    <t>28 Badcock Road, Haslingfield CB23 1LF</t>
  </si>
  <si>
    <t>The current useage of the footpath (as detailed in the map accompanying the nomination) furthers the social wellbeing of the local community, and it realistic to think that this community use can continue. The grassed area (as detailed in the map accompanying the nomination) did, in the recent past, further the social well-being or interests of the local community and that it is realistic to think there is a time in the next five years when there could be non-ancillary use of the land that would further (whether or not in the same way as before) the social wellbeing or social interests of the local community.</t>
  </si>
  <si>
    <t>2023/002</t>
  </si>
  <si>
    <t>West Wratting</t>
  </si>
  <si>
    <t xml:space="preserve">The Chestnut Tree Public House </t>
  </si>
  <si>
    <t xml:space="preserve">1 Mill Road
West Wratting
CB21 5LT
</t>
  </si>
  <si>
    <t>Officers have considered the nomination and are satisfied that the principal use of the asset as detailed in the map accompanying the nomination does further the social well-being, or cultural recreational or sporting interests of the local community and it is realistic to think there can continue to be non-ancillary use of the building/land which will further the social interest of the local community. Therefore, it can be accepted, in accordance with Section 88 (1) of the Localism Act 2011.</t>
  </si>
  <si>
    <t>2024/006</t>
  </si>
  <si>
    <t>The Greyhound Public House</t>
  </si>
  <si>
    <t>2 High St, Sawston, Cambridge, CB22 3BG</t>
  </si>
  <si>
    <t xml:space="preserve"> </t>
  </si>
  <si>
    <t>2024/001</t>
  </si>
  <si>
    <t>2024/003</t>
  </si>
  <si>
    <t>2024/004</t>
  </si>
  <si>
    <t>2024/005</t>
  </si>
  <si>
    <t xml:space="preserve">The Blue Ball </t>
  </si>
  <si>
    <t>The requirements of Section 88(2) of the Act have been met on the balance of probability and the decision to list the plot of land as an Asset of Community Value stands.</t>
  </si>
  <si>
    <t>2024/008</t>
  </si>
  <si>
    <t>Rampton</t>
  </si>
  <si>
    <t>The Black Horse</t>
  </si>
  <si>
    <t>Rampton Parish Council</t>
  </si>
  <si>
    <t>6 High Street, Rampton, Cambridge, CB24 8QE</t>
  </si>
  <si>
    <t>2024/007</t>
  </si>
  <si>
    <t>Rampton Free Church Mission Hall</t>
  </si>
  <si>
    <t>High Street, Rampton, Cambridge, CB24 8QE</t>
  </si>
  <si>
    <t xml:space="preserve">28 Longstanton Road,  Oakington, CB24 3AB
</t>
  </si>
  <si>
    <t>2024/009</t>
  </si>
  <si>
    <t>Fowlmere</t>
  </si>
  <si>
    <t>United Reformed Church and School Room</t>
  </si>
  <si>
    <t>Fowlmere Parish Council</t>
  </si>
  <si>
    <t>Chapel Lane, Fowlmere, Royston, SG8 7RX</t>
  </si>
  <si>
    <t>LISTED</t>
  </si>
  <si>
    <t>2024/010</t>
  </si>
  <si>
    <t>Cottenham</t>
  </si>
  <si>
    <t>Cottenham Parish Council</t>
  </si>
  <si>
    <t>Community Centre</t>
  </si>
  <si>
    <t>2024/013</t>
  </si>
  <si>
    <t>2024/014</t>
  </si>
  <si>
    <t>2024/015</t>
  </si>
  <si>
    <t>2024/016</t>
  </si>
  <si>
    <t>2024/017</t>
  </si>
  <si>
    <t>2024/018</t>
  </si>
  <si>
    <t>2024/019</t>
  </si>
  <si>
    <t>2024/020</t>
  </si>
  <si>
    <t>Bourn Village Hall</t>
  </si>
  <si>
    <t>Jubilee Playing Field and Pavilion</t>
  </si>
  <si>
    <t xml:space="preserve">Ickleton Lion </t>
  </si>
  <si>
    <t>Duke of Wellington Public House</t>
  </si>
  <si>
    <t>Willingham</t>
  </si>
  <si>
    <t>Willingham Parish Council</t>
  </si>
  <si>
    <t>27/05/2024</t>
  </si>
  <si>
    <t>9 Abbey Street, Ickleton, Saffron Walden, CB10 1SS</t>
  </si>
  <si>
    <t>Jubilee Playing Field, Alms Hill, Bourn, CB23 2SH</t>
  </si>
  <si>
    <t>Rear of 72 (and others), Hall Close, Bourn, CB23 2SW</t>
  </si>
  <si>
    <t>55 Church Street, Willingham, Cambridge, CB24 5HS</t>
  </si>
  <si>
    <t>250a High Street, Cottenham, Cambridge CB24 8RZ</t>
  </si>
  <si>
    <t>297 High Street Cottenham Cambridge CB24 8QP</t>
  </si>
  <si>
    <t>2024/011</t>
  </si>
  <si>
    <t>2024/012</t>
  </si>
  <si>
    <t>The Three Hills Public House</t>
  </si>
  <si>
    <t>41 Boxworth Rd, Elsworth, Cambridge CB23 4JQ</t>
  </si>
  <si>
    <t>Officers have considered the nomination along with the feedback from consultations and are satisfied that the non-ancillary use of the asset as detailed in the nomination form and accompanying map did further the social well_x0002_being or cultural recreational or sporting interests of the local Community in the recent past. It is also considered realistic to think that there is a time in the next five years when there could be non-ancillary use of the asset that would further (whether or not in the same way as before) the social well-being or social interests of the local community. Therefore, it can be accepted, in accordance with Section 88 (2) of the Localism Act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</si>
</sst>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22"/>
      <color theme="1"/>
      <name val="Calibri"/>
      <family val="2"/>
      <scheme val="minor"/>
    </font>
    <font>
      <sz val="11"/>
      <color theme="4" tint="-0.249977111117893"/>
      <name val="Calibri"/>
      <family val="2"/>
      <scheme val="minor"/>
    </font>
    <font>
      <sz val="8"/>
      <name val="Calibri"/>
      <family val="2"/>
      <scheme val="minor"/>
    </font>
    <font>
      <sz val="11"/>
      <color rgb="FF305496"/>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xf numFmtId="164" fontId="0" fillId="0" borderId="2"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0" fillId="0" borderId="0" xfId="0" applyNumberFormat="1" applyAlignment="1">
      <alignment horizontal="left" vertical="top"/>
    </xf>
    <xf numFmtId="164" fontId="0" fillId="0" borderId="3" xfId="0" applyNumberFormat="1" applyBorder="1" applyAlignment="1">
      <alignment horizontal="left" vertical="center" wrapText="1"/>
    </xf>
    <xf numFmtId="164" fontId="2" fillId="0" borderId="6" xfId="0" applyNumberFormat="1" applyFont="1" applyBorder="1" applyAlignment="1">
      <alignment horizontal="left" vertical="top" wrapText="1"/>
    </xf>
    <xf numFmtId="164" fontId="2" fillId="0" borderId="4"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left" vertical="top" wrapText="1"/>
    </xf>
    <xf numFmtId="164" fontId="2" fillId="0" borderId="0" xfId="0" applyNumberFormat="1" applyFont="1" applyAlignment="1">
      <alignment horizontal="center" vertical="center"/>
    </xf>
    <xf numFmtId="164" fontId="2" fillId="0" borderId="7" xfId="0" applyNumberFormat="1" applyFont="1" applyBorder="1" applyAlignment="1">
      <alignment horizontal="center" vertical="center"/>
    </xf>
    <xf numFmtId="164" fontId="2" fillId="0" borderId="6" xfId="0" applyNumberFormat="1" applyFont="1" applyBorder="1" applyAlignment="1">
      <alignment horizontal="center" vertical="center" wrapText="1"/>
    </xf>
    <xf numFmtId="164" fontId="2" fillId="0" borderId="6" xfId="0" applyNumberFormat="1" applyFont="1" applyBorder="1" applyAlignment="1">
      <alignment horizontal="center" vertical="center"/>
    </xf>
    <xf numFmtId="164" fontId="2" fillId="0" borderId="1" xfId="0" applyNumberFormat="1" applyFont="1" applyBorder="1" applyAlignment="1">
      <alignment horizontal="left" vertical="center" wrapText="1"/>
    </xf>
    <xf numFmtId="164" fontId="2" fillId="0" borderId="6" xfId="0" applyNumberFormat="1" applyFont="1" applyBorder="1" applyAlignment="1">
      <alignment horizontal="left" vertical="center" wrapText="1"/>
    </xf>
    <xf numFmtId="164" fontId="0" fillId="0" borderId="0" xfId="0" applyNumberFormat="1" applyAlignment="1">
      <alignment horizontal="left" vertical="center"/>
    </xf>
    <xf numFmtId="14" fontId="0" fillId="0" borderId="1" xfId="0" applyNumberFormat="1" applyBorder="1" applyAlignment="1">
      <alignment horizontal="center" vertical="center" wrapText="1"/>
    </xf>
    <xf numFmtId="164" fontId="0" fillId="0" borderId="4"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1" xfId="0" applyNumberFormat="1" applyBorder="1" applyAlignment="1">
      <alignment horizontal="left" vertical="center" wrapText="1"/>
    </xf>
    <xf numFmtId="164" fontId="0" fillId="0" borderId="1" xfId="0" applyNumberFormat="1" applyBorder="1" applyAlignment="1">
      <alignment horizontal="center" vertical="center"/>
    </xf>
    <xf numFmtId="164" fontId="0" fillId="0" borderId="1" xfId="0" applyNumberFormat="1" applyBorder="1" applyAlignment="1">
      <alignment horizontal="left" vertical="top" wrapText="1"/>
    </xf>
    <xf numFmtId="164" fontId="0" fillId="0" borderId="4" xfId="0" applyNumberFormat="1" applyBorder="1" applyAlignment="1">
      <alignment horizontal="center" vertical="center" wrapText="1"/>
    </xf>
    <xf numFmtId="164" fontId="0" fillId="0" borderId="6" xfId="0" applyNumberFormat="1" applyBorder="1" applyAlignment="1">
      <alignment horizontal="center" vertical="center"/>
    </xf>
    <xf numFmtId="164" fontId="0" fillId="0" borderId="7" xfId="0" applyNumberFormat="1" applyBorder="1" applyAlignment="1">
      <alignment horizontal="center" vertical="center" wrapText="1"/>
    </xf>
    <xf numFmtId="164" fontId="0" fillId="0" borderId="6" xfId="0" applyNumberFormat="1" applyBorder="1" applyAlignment="1">
      <alignment horizontal="center" vertical="center" wrapText="1"/>
    </xf>
    <xf numFmtId="164" fontId="0" fillId="0" borderId="6" xfId="0" applyNumberFormat="1" applyBorder="1" applyAlignment="1">
      <alignment horizontal="left" vertical="center" wrapText="1"/>
    </xf>
    <xf numFmtId="164" fontId="0" fillId="0" borderId="5" xfId="0" applyNumberFormat="1" applyBorder="1" applyAlignment="1">
      <alignment horizontal="center" vertical="center"/>
    </xf>
    <xf numFmtId="164" fontId="0" fillId="0" borderId="8" xfId="0" applyNumberFormat="1" applyBorder="1" applyAlignment="1">
      <alignment horizontal="center" vertical="center"/>
    </xf>
    <xf numFmtId="164" fontId="0" fillId="0" borderId="7" xfId="0" applyNumberFormat="1" applyBorder="1" applyAlignment="1">
      <alignment horizontal="center" vertical="center"/>
    </xf>
    <xf numFmtId="164" fontId="4" fillId="0" borderId="0" xfId="0" applyNumberFormat="1" applyFont="1" applyAlignment="1">
      <alignment horizontal="center" vertical="center"/>
    </xf>
    <xf numFmtId="14" fontId="0" fillId="0" borderId="0" xfId="0" applyNumberFormat="1" applyAlignment="1">
      <alignment horizontal="center" vertical="center"/>
    </xf>
    <xf numFmtId="164" fontId="0" fillId="0" borderId="6" xfId="0" applyNumberFormat="1" applyBorder="1" applyAlignment="1">
      <alignment horizontal="left" vertical="top" wrapText="1"/>
    </xf>
    <xf numFmtId="164" fontId="0" fillId="0" borderId="4" xfId="0" applyNumberFormat="1" applyBorder="1" applyAlignment="1">
      <alignment horizontal="left"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0" fillId="0" borderId="8" xfId="0" applyBorder="1" applyAlignment="1">
      <alignment horizontal="left" vertical="center"/>
    </xf>
    <xf numFmtId="0" fontId="0" fillId="0" borderId="1" xfId="0" applyBorder="1" applyAlignment="1">
      <alignment vertical="top" wrapText="1"/>
    </xf>
    <xf numFmtId="0" fontId="0" fillId="0" borderId="0" xfId="0" applyAlignment="1">
      <alignment vertical="center"/>
    </xf>
    <xf numFmtId="0" fontId="0" fillId="0" borderId="8" xfId="0" applyBorder="1" applyAlignment="1">
      <alignment horizontal="center" vertical="center"/>
    </xf>
    <xf numFmtId="164" fontId="1" fillId="0" borderId="0" xfId="0" applyNumberFormat="1" applyFont="1" applyAlignment="1">
      <alignment horizontal="center" vertical="center" wrapText="1"/>
    </xf>
  </cellXfs>
  <cellStyles count="1">
    <cellStyle name="Normal" xfId="0" builtinId="0"/>
  </cellStyles>
  <dxfs count="26">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dxf>
    <dxf>
      <border>
        <bottom style="thin">
          <color indexed="64"/>
        </bottom>
      </border>
    </dxf>
    <dxf>
      <numFmt numFmtId="164" formatCode="dd/mm/yyyy;@"/>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AD2CB3-8571-44E4-8925-D3ED018A8700}" name="Table3" displayName="Table3" ref="A2:U62" totalsRowShown="0" headerRowDxfId="25" dataDxfId="23" headerRowBorderDxfId="24" tableBorderDxfId="22" totalsRowBorderDxfId="21">
  <autoFilter ref="A2:U62" xr:uid="{A6AD2CB3-8571-44E4-8925-D3ED018A8700}"/>
  <sortState xmlns:xlrd2="http://schemas.microsoft.com/office/spreadsheetml/2017/richdata2" ref="A3:U52">
    <sortCondition ref="A3:A52"/>
  </sortState>
  <tableColumns count="21">
    <tableColumn id="1" xr3:uid="{EC08C302-076C-41F6-B370-7F650766634B}" name="CRtB Reference " dataDxfId="20"/>
    <tableColumn id="2" xr3:uid="{1F77DBBA-460F-422F-AB93-F0E0AB1290B8}" name="Parish" dataDxfId="19"/>
    <tableColumn id="3" xr3:uid="{A69738F6-673C-4A5D-8C26-50799EDFCF7B}" name="Asset name" dataDxfId="18"/>
    <tableColumn id="4" xr3:uid="{8F941DDD-8E82-4154-8440-9E2FE41767A9}" name="Nominating body" dataDxfId="17"/>
    <tableColumn id="5" xr3:uid="{30C7412F-5821-44E7-9964-FBB5F9BBC9AC}" name="Status" dataDxfId="16"/>
    <tableColumn id="6" xr3:uid="{A8D7B9F9-BAF9-4662-A405-DAF3A0A43CCF}" name="Asset address" dataDxfId="15"/>
    <tableColumn id="7" xr3:uid="{235FA63A-B42C-46B5-BD1E-81CFA66F7689}" name="Date nomination received (8 week decision-making period starts from this date)" dataDxfId="14"/>
    <tableColumn id="8" xr3:uid="{F6F793A2-AF10-4B37-A937-575FA1902DB5}" name="Date nomination accepted/rejected (If nomination invalid and returned, state 'Invalid nomination, returned to nominating body dd/mm/yyyy')" dataDxfId="13"/>
    <tableColumn id="9" xr3:uid="{4BE1E09F-F1A1-4462-AD94-248C33F99C93}" name="Date of decision" dataDxfId="12"/>
    <tableColumn id="10" xr3:uid="{B15E469C-DC4B-476F-9135-3D6920D64D46}" name="Original decision" dataDxfId="11"/>
    <tableColumn id="11" xr3:uid="{77A4E256-9860-4428-8777-B89029CE9E1D}" name="Reason for decision" dataDxfId="10"/>
    <tableColumn id="12" xr3:uid="{32A2A748-F83B-4FCF-AA04-A9E8E53F70DF}" name="Date decision appealed by owner" dataDxfId="9"/>
    <tableColumn id="13" xr3:uid="{E9D26906-D623-4A1C-AB0C-0E4097F31640}" name="Review date" dataDxfId="8"/>
    <tableColumn id="14" xr3:uid="{7278D2A5-74F7-4B18-BFF6-3455DC388463}" name="Review decision" dataDxfId="7"/>
    <tableColumn id="15" xr3:uid="{D48CB197-C1E8-4C7D-B2D9-79D734E032DC}" name="Intention to dispose: date notification received" dataDxfId="6"/>
    <tableColumn id="16" xr3:uid="{62EA9871-4AF9-4292-9BD9-57E0141DFD02}" name="Interim moratorium expiry date (6 weeks from notification intent to dispose)" dataDxfId="5"/>
    <tableColumn id="17" xr3:uid="{5AA1C1D1-A557-45D6-8C18-EF043F0E1632}" name="Date intention to bid received and who triggered the full moratorium" dataDxfId="4"/>
    <tableColumn id="18" xr3:uid="{C7B00567-90F0-49E8-815D-08CAD46186A5}" name="Full moratorium expiry date (6 months from the notification of intent to dispose)" dataDxfId="3"/>
    <tableColumn id="19" xr3:uid="{75675D06-B6EA-4AA0-9E70-735174997F24}" name="Protected period expiry date (18 months from the notification of intent to dispose)" dataDxfId="2"/>
    <tableColumn id="20" xr3:uid="{E1C53618-B966-40B1-AB2B-853F5A2C7473}" name="Class A4 drinking establishment pdr removal expiry date (Before 6 April 2015: as for ACV expiry date. After 6 April 2015: 5 years from listing date (or same as  removal date, if de-listed following internal review)" dataDxfId="1"/>
    <tableColumn id="21" xr3:uid="{BB6CB903-AF5C-42F0-B784-56E843892D36}" name="ACV listing expiry date or removal notes (up to 5 years after listing)" dataDxfId="0"/>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4BEBF-BB2A-4E56-8314-08B69BE42308}">
  <dimension ref="A1:U62"/>
  <sheetViews>
    <sheetView tabSelected="1" zoomScale="70" zoomScaleNormal="70" workbookViewId="0">
      <pane xSplit="3" ySplit="2" topLeftCell="M55" activePane="bottomRight" state="frozen"/>
      <selection pane="topRight"/>
      <selection pane="bottomLeft"/>
      <selection pane="bottomRight" activeCell="O64" sqref="O64"/>
    </sheetView>
  </sheetViews>
  <sheetFormatPr defaultColWidth="8.88671875" defaultRowHeight="34.15" customHeight="1" x14ac:dyDescent="0.3"/>
  <cols>
    <col min="1" max="1" width="16.21875" style="3" customWidth="1"/>
    <col min="2" max="2" width="14.33203125" style="3" bestFit="1" customWidth="1"/>
    <col min="3" max="3" width="31.109375" style="18" bestFit="1" customWidth="1"/>
    <col min="4" max="4" width="17.109375" style="4" customWidth="1"/>
    <col min="5" max="5" width="12.21875" style="3" bestFit="1" customWidth="1"/>
    <col min="6" max="6" width="38.33203125" style="4" customWidth="1"/>
    <col min="7" max="7" width="21.109375" style="4" customWidth="1"/>
    <col min="8" max="8" width="28.88671875" style="4" customWidth="1"/>
    <col min="9" max="9" width="20.109375" style="4" customWidth="1"/>
    <col min="10" max="10" width="21" style="3" bestFit="1" customWidth="1"/>
    <col min="11" max="11" width="92.6640625" style="5" customWidth="1"/>
    <col min="12" max="13" width="18.33203125" style="4" customWidth="1"/>
    <col min="14" max="14" width="34.6640625" style="4" customWidth="1"/>
    <col min="15" max="15" width="40" style="4" customWidth="1"/>
    <col min="16" max="16" width="24.88671875" style="4" customWidth="1"/>
    <col min="17" max="17" width="30" style="4" customWidth="1"/>
    <col min="18" max="18" width="26" style="4" customWidth="1"/>
    <col min="19" max="19" width="32.33203125" style="4" customWidth="1"/>
    <col min="20" max="21" width="31.109375" style="4" customWidth="1"/>
    <col min="22" max="16384" width="8.88671875" style="4"/>
  </cols>
  <sheetData>
    <row r="1" spans="1:21" ht="34.15" customHeight="1" x14ac:dyDescent="0.3">
      <c r="A1" s="43" t="s">
        <v>0</v>
      </c>
      <c r="B1" s="43"/>
      <c r="C1" s="43"/>
      <c r="D1" s="43"/>
      <c r="E1" s="43"/>
    </row>
    <row r="2" spans="1:21" s="3" customFormat="1" ht="80.150000000000006" customHeight="1" x14ac:dyDescent="0.3">
      <c r="A2" s="1" t="s">
        <v>1</v>
      </c>
      <c r="B2" s="2" t="s">
        <v>2</v>
      </c>
      <c r="C2" s="6" t="s">
        <v>3</v>
      </c>
      <c r="D2" s="2" t="s">
        <v>4</v>
      </c>
      <c r="E2" s="2" t="s">
        <v>5</v>
      </c>
      <c r="F2" s="2" t="s">
        <v>6</v>
      </c>
      <c r="G2" s="2" t="s">
        <v>7</v>
      </c>
      <c r="H2" s="2" t="s">
        <v>8</v>
      </c>
      <c r="I2" s="2" t="s">
        <v>9</v>
      </c>
      <c r="J2" s="2" t="s">
        <v>10</v>
      </c>
      <c r="K2" s="6" t="s">
        <v>11</v>
      </c>
      <c r="L2" s="2" t="s">
        <v>12</v>
      </c>
      <c r="M2" s="2" t="s">
        <v>13</v>
      </c>
      <c r="N2" s="2" t="s">
        <v>14</v>
      </c>
      <c r="O2" s="2" t="s">
        <v>15</v>
      </c>
      <c r="P2" s="2" t="s">
        <v>16</v>
      </c>
      <c r="Q2" s="2" t="s">
        <v>17</v>
      </c>
      <c r="R2" s="2" t="s">
        <v>18</v>
      </c>
      <c r="S2" s="2" t="s">
        <v>19</v>
      </c>
      <c r="T2" s="2" t="s">
        <v>20</v>
      </c>
      <c r="U2" s="2" t="s">
        <v>21</v>
      </c>
    </row>
    <row r="3" spans="1:21" ht="120.25" x14ac:dyDescent="0.3">
      <c r="A3" s="20" t="s">
        <v>55</v>
      </c>
      <c r="B3" s="21" t="s">
        <v>56</v>
      </c>
      <c r="C3" s="22" t="s">
        <v>57</v>
      </c>
      <c r="D3" s="21" t="s">
        <v>58</v>
      </c>
      <c r="E3" s="23" t="s">
        <v>24</v>
      </c>
      <c r="F3" s="21" t="s">
        <v>59</v>
      </c>
      <c r="G3" s="23">
        <v>43756</v>
      </c>
      <c r="H3" s="23">
        <v>43766</v>
      </c>
      <c r="I3" s="23">
        <v>43810</v>
      </c>
      <c r="J3" s="21" t="s">
        <v>24</v>
      </c>
      <c r="K3" s="24" t="s">
        <v>60</v>
      </c>
      <c r="L3" s="23" t="s">
        <v>27</v>
      </c>
      <c r="M3" s="23" t="s">
        <v>27</v>
      </c>
      <c r="N3" s="23" t="s">
        <v>27</v>
      </c>
      <c r="O3" s="21" t="s">
        <v>61</v>
      </c>
      <c r="P3" s="23">
        <v>44022</v>
      </c>
      <c r="Q3" s="23"/>
      <c r="R3" s="23"/>
      <c r="S3" s="23">
        <v>44526</v>
      </c>
      <c r="T3" s="23" t="s">
        <v>27</v>
      </c>
      <c r="U3" s="23">
        <v>45637</v>
      </c>
    </row>
    <row r="4" spans="1:21" ht="45.1" x14ac:dyDescent="0.3">
      <c r="A4" s="20" t="s">
        <v>62</v>
      </c>
      <c r="B4" s="21" t="s">
        <v>63</v>
      </c>
      <c r="C4" s="22" t="s">
        <v>64</v>
      </c>
      <c r="D4" s="21" t="s">
        <v>65</v>
      </c>
      <c r="E4" s="23" t="s">
        <v>24</v>
      </c>
      <c r="F4" s="21" t="s">
        <v>66</v>
      </c>
      <c r="G4" s="23">
        <v>43774</v>
      </c>
      <c r="H4" s="23">
        <v>43780</v>
      </c>
      <c r="I4" s="23">
        <v>43818</v>
      </c>
      <c r="J4" s="21" t="s">
        <v>24</v>
      </c>
      <c r="K4" s="24" t="s">
        <v>26</v>
      </c>
      <c r="L4" s="23" t="s">
        <v>27</v>
      </c>
      <c r="M4" s="23" t="s">
        <v>27</v>
      </c>
      <c r="N4" s="23" t="s">
        <v>27</v>
      </c>
      <c r="O4" s="23" t="s">
        <v>27</v>
      </c>
      <c r="P4" s="23" t="s">
        <v>27</v>
      </c>
      <c r="Q4" s="23" t="s">
        <v>27</v>
      </c>
      <c r="R4" s="23" t="s">
        <v>27</v>
      </c>
      <c r="S4" s="23" t="s">
        <v>27</v>
      </c>
      <c r="T4" s="23" t="s">
        <v>27</v>
      </c>
      <c r="U4" s="23">
        <v>45645</v>
      </c>
    </row>
    <row r="5" spans="1:21" ht="30.05" x14ac:dyDescent="0.3">
      <c r="A5" s="20" t="s">
        <v>67</v>
      </c>
      <c r="B5" s="21" t="s">
        <v>68</v>
      </c>
      <c r="C5" s="22" t="s">
        <v>69</v>
      </c>
      <c r="D5" s="21" t="s">
        <v>70</v>
      </c>
      <c r="E5" s="23" t="s">
        <v>24</v>
      </c>
      <c r="F5" s="21" t="s">
        <v>71</v>
      </c>
      <c r="G5" s="23">
        <v>43854</v>
      </c>
      <c r="H5" s="23">
        <v>43858</v>
      </c>
      <c r="I5" s="23">
        <v>43907</v>
      </c>
      <c r="J5" s="21" t="s">
        <v>24</v>
      </c>
      <c r="K5" s="24" t="s">
        <v>26</v>
      </c>
      <c r="L5" s="23">
        <v>43937</v>
      </c>
      <c r="M5" s="23">
        <v>44036</v>
      </c>
      <c r="N5" s="23" t="s">
        <v>72</v>
      </c>
      <c r="O5" s="23" t="s">
        <v>27</v>
      </c>
      <c r="P5" s="23" t="s">
        <v>27</v>
      </c>
      <c r="Q5" s="23" t="s">
        <v>27</v>
      </c>
      <c r="R5" s="23" t="s">
        <v>27</v>
      </c>
      <c r="S5" s="23" t="s">
        <v>27</v>
      </c>
      <c r="T5" s="23" t="s">
        <v>27</v>
      </c>
      <c r="U5" s="23">
        <v>45733</v>
      </c>
    </row>
    <row r="6" spans="1:21" ht="90.2" x14ac:dyDescent="0.3">
      <c r="A6" s="20" t="s">
        <v>73</v>
      </c>
      <c r="B6" s="21" t="s">
        <v>28</v>
      </c>
      <c r="C6" s="22" t="s">
        <v>74</v>
      </c>
      <c r="D6" s="21" t="s">
        <v>29</v>
      </c>
      <c r="E6" s="23" t="s">
        <v>24</v>
      </c>
      <c r="F6" s="21" t="s">
        <v>75</v>
      </c>
      <c r="G6" s="23">
        <v>44131</v>
      </c>
      <c r="H6" s="23">
        <v>44131</v>
      </c>
      <c r="I6" s="23">
        <v>44176</v>
      </c>
      <c r="J6" s="21" t="s">
        <v>24</v>
      </c>
      <c r="K6" s="24" t="s">
        <v>76</v>
      </c>
      <c r="L6" s="23" t="s">
        <v>27</v>
      </c>
      <c r="M6" s="23" t="s">
        <v>27</v>
      </c>
      <c r="N6" s="23" t="s">
        <v>27</v>
      </c>
      <c r="O6" s="23">
        <v>44999</v>
      </c>
      <c r="P6" s="23">
        <v>45040</v>
      </c>
      <c r="Q6" s="23" t="s">
        <v>27</v>
      </c>
      <c r="R6" s="23"/>
      <c r="S6" s="23">
        <v>45549</v>
      </c>
      <c r="T6" s="23" t="s">
        <v>27</v>
      </c>
      <c r="U6" s="23">
        <v>46003</v>
      </c>
    </row>
    <row r="7" spans="1:21" ht="30.05" x14ac:dyDescent="0.3">
      <c r="A7" s="20" t="s">
        <v>77</v>
      </c>
      <c r="B7" s="21" t="s">
        <v>78</v>
      </c>
      <c r="C7" s="22" t="s">
        <v>79</v>
      </c>
      <c r="D7" s="21" t="s">
        <v>23</v>
      </c>
      <c r="E7" s="23" t="s">
        <v>24</v>
      </c>
      <c r="F7" s="21" t="s">
        <v>234</v>
      </c>
      <c r="G7" s="23">
        <v>44166</v>
      </c>
      <c r="H7" s="23">
        <v>44167</v>
      </c>
      <c r="I7" s="23">
        <v>44222</v>
      </c>
      <c r="J7" s="21" t="s">
        <v>24</v>
      </c>
      <c r="K7" s="24" t="s">
        <v>26</v>
      </c>
      <c r="L7" s="23" t="s">
        <v>27</v>
      </c>
      <c r="M7" s="23" t="s">
        <v>27</v>
      </c>
      <c r="N7" s="23" t="s">
        <v>27</v>
      </c>
      <c r="O7" s="23" t="s">
        <v>27</v>
      </c>
      <c r="P7" s="23" t="s">
        <v>27</v>
      </c>
      <c r="Q7" s="23" t="s">
        <v>27</v>
      </c>
      <c r="R7" s="23" t="s">
        <v>27</v>
      </c>
      <c r="S7" s="23" t="s">
        <v>27</v>
      </c>
      <c r="T7" s="23" t="s">
        <v>27</v>
      </c>
      <c r="U7" s="23">
        <v>46048</v>
      </c>
    </row>
    <row r="8" spans="1:21" ht="30.05" x14ac:dyDescent="0.3">
      <c r="A8" s="20" t="s">
        <v>80</v>
      </c>
      <c r="B8" s="21" t="s">
        <v>81</v>
      </c>
      <c r="C8" s="22" t="s">
        <v>82</v>
      </c>
      <c r="D8" s="21" t="s">
        <v>23</v>
      </c>
      <c r="E8" s="23" t="s">
        <v>24</v>
      </c>
      <c r="F8" s="21" t="s">
        <v>83</v>
      </c>
      <c r="G8" s="23">
        <v>44169</v>
      </c>
      <c r="H8" s="23">
        <v>44172</v>
      </c>
      <c r="I8" s="23">
        <v>44225</v>
      </c>
      <c r="J8" s="21" t="s">
        <v>24</v>
      </c>
      <c r="K8" s="24" t="s">
        <v>26</v>
      </c>
      <c r="L8" s="23" t="s">
        <v>27</v>
      </c>
      <c r="M8" s="23" t="s">
        <v>27</v>
      </c>
      <c r="N8" s="23" t="s">
        <v>27</v>
      </c>
      <c r="O8" s="23" t="s">
        <v>27</v>
      </c>
      <c r="P8" s="23" t="s">
        <v>27</v>
      </c>
      <c r="Q8" s="23" t="s">
        <v>27</v>
      </c>
      <c r="R8" s="23" t="s">
        <v>27</v>
      </c>
      <c r="S8" s="23" t="s">
        <v>27</v>
      </c>
      <c r="T8" s="23" t="s">
        <v>27</v>
      </c>
      <c r="U8" s="23">
        <v>46050</v>
      </c>
    </row>
    <row r="9" spans="1:21" ht="30.05" x14ac:dyDescent="0.3">
      <c r="A9" s="20" t="s">
        <v>84</v>
      </c>
      <c r="B9" s="21" t="s">
        <v>81</v>
      </c>
      <c r="C9" s="22" t="s">
        <v>85</v>
      </c>
      <c r="D9" s="21" t="s">
        <v>23</v>
      </c>
      <c r="E9" s="23" t="s">
        <v>24</v>
      </c>
      <c r="F9" s="21" t="s">
        <v>86</v>
      </c>
      <c r="G9" s="23">
        <v>44169</v>
      </c>
      <c r="H9" s="23">
        <v>44172</v>
      </c>
      <c r="I9" s="23">
        <v>44225</v>
      </c>
      <c r="J9" s="21" t="s">
        <v>24</v>
      </c>
      <c r="K9" s="24" t="s">
        <v>26</v>
      </c>
      <c r="L9" s="23" t="s">
        <v>27</v>
      </c>
      <c r="M9" s="23" t="s">
        <v>27</v>
      </c>
      <c r="N9" s="23" t="s">
        <v>27</v>
      </c>
      <c r="O9" s="23" t="s">
        <v>27</v>
      </c>
      <c r="P9" s="23" t="s">
        <v>27</v>
      </c>
      <c r="Q9" s="23" t="s">
        <v>27</v>
      </c>
      <c r="R9" s="23" t="s">
        <v>27</v>
      </c>
      <c r="S9" s="23" t="s">
        <v>27</v>
      </c>
      <c r="T9" s="23" t="s">
        <v>27</v>
      </c>
      <c r="U9" s="23">
        <v>46050</v>
      </c>
    </row>
    <row r="10" spans="1:21" ht="30.05" x14ac:dyDescent="0.3">
      <c r="A10" s="20" t="s">
        <v>87</v>
      </c>
      <c r="B10" s="21" t="s">
        <v>88</v>
      </c>
      <c r="C10" s="22" t="s">
        <v>89</v>
      </c>
      <c r="D10" s="21" t="s">
        <v>23</v>
      </c>
      <c r="E10" s="23" t="s">
        <v>24</v>
      </c>
      <c r="F10" s="21" t="s">
        <v>90</v>
      </c>
      <c r="G10" s="23">
        <v>44183</v>
      </c>
      <c r="H10" s="23">
        <v>44186</v>
      </c>
      <c r="I10" s="23">
        <v>44239</v>
      </c>
      <c r="J10" s="21" t="s">
        <v>24</v>
      </c>
      <c r="K10" s="24" t="s">
        <v>26</v>
      </c>
      <c r="L10" s="23" t="s">
        <v>27</v>
      </c>
      <c r="M10" s="23" t="s">
        <v>27</v>
      </c>
      <c r="N10" s="23" t="s">
        <v>27</v>
      </c>
      <c r="O10" s="23" t="s">
        <v>27</v>
      </c>
      <c r="P10" s="23" t="s">
        <v>27</v>
      </c>
      <c r="Q10" s="23" t="s">
        <v>27</v>
      </c>
      <c r="R10" s="23" t="s">
        <v>27</v>
      </c>
      <c r="S10" s="23" t="s">
        <v>27</v>
      </c>
      <c r="T10" s="23" t="s">
        <v>27</v>
      </c>
      <c r="U10" s="23">
        <v>46065</v>
      </c>
    </row>
    <row r="11" spans="1:21" ht="30.05" x14ac:dyDescent="0.3">
      <c r="A11" s="20" t="s">
        <v>91</v>
      </c>
      <c r="B11" s="21" t="s">
        <v>88</v>
      </c>
      <c r="C11" s="22" t="s">
        <v>92</v>
      </c>
      <c r="D11" s="21" t="s">
        <v>23</v>
      </c>
      <c r="E11" s="23" t="s">
        <v>24</v>
      </c>
      <c r="F11" s="21" t="s">
        <v>93</v>
      </c>
      <c r="G11" s="23">
        <v>44183</v>
      </c>
      <c r="H11" s="23">
        <v>44186</v>
      </c>
      <c r="I11" s="23">
        <v>44239</v>
      </c>
      <c r="J11" s="21" t="s">
        <v>24</v>
      </c>
      <c r="K11" s="24" t="s">
        <v>26</v>
      </c>
      <c r="L11" s="23" t="s">
        <v>27</v>
      </c>
      <c r="M11" s="23" t="s">
        <v>27</v>
      </c>
      <c r="N11" s="23" t="s">
        <v>27</v>
      </c>
      <c r="O11" s="23">
        <v>44538</v>
      </c>
      <c r="P11" s="23">
        <v>44580</v>
      </c>
      <c r="Q11" s="23" t="s">
        <v>27</v>
      </c>
      <c r="R11" s="23" t="s">
        <v>27</v>
      </c>
      <c r="S11" s="23">
        <v>45085</v>
      </c>
      <c r="T11" s="23" t="s">
        <v>27</v>
      </c>
      <c r="U11" s="23">
        <v>46065</v>
      </c>
    </row>
    <row r="12" spans="1:21" ht="30.05" x14ac:dyDescent="0.3">
      <c r="A12" s="20" t="s">
        <v>94</v>
      </c>
      <c r="B12" s="21" t="s">
        <v>95</v>
      </c>
      <c r="C12" s="22" t="s">
        <v>96</v>
      </c>
      <c r="D12" s="21" t="s">
        <v>23</v>
      </c>
      <c r="E12" s="23" t="s">
        <v>24</v>
      </c>
      <c r="F12" s="21" t="s">
        <v>97</v>
      </c>
      <c r="G12" s="23">
        <v>44207</v>
      </c>
      <c r="H12" s="23">
        <v>44208</v>
      </c>
      <c r="I12" s="23">
        <v>44259</v>
      </c>
      <c r="J12" s="21" t="s">
        <v>24</v>
      </c>
      <c r="K12" s="24" t="s">
        <v>26</v>
      </c>
      <c r="L12" s="23">
        <v>44292</v>
      </c>
      <c r="M12" s="23">
        <v>44333</v>
      </c>
      <c r="N12" s="23" t="s">
        <v>72</v>
      </c>
      <c r="O12" s="23" t="s">
        <v>27</v>
      </c>
      <c r="P12" s="23" t="s">
        <v>27</v>
      </c>
      <c r="Q12" s="23" t="s">
        <v>27</v>
      </c>
      <c r="R12" s="23" t="s">
        <v>27</v>
      </c>
      <c r="S12" s="23" t="s">
        <v>27</v>
      </c>
      <c r="T12" s="23" t="s">
        <v>27</v>
      </c>
      <c r="U12" s="23">
        <v>46085</v>
      </c>
    </row>
    <row r="13" spans="1:21" ht="30.05" x14ac:dyDescent="0.3">
      <c r="A13" s="20" t="s">
        <v>98</v>
      </c>
      <c r="B13" s="21" t="s">
        <v>40</v>
      </c>
      <c r="C13" s="22" t="s">
        <v>99</v>
      </c>
      <c r="D13" s="21" t="s">
        <v>23</v>
      </c>
      <c r="E13" s="23" t="s">
        <v>24</v>
      </c>
      <c r="F13" s="21" t="s">
        <v>100</v>
      </c>
      <c r="G13" s="23">
        <v>44217</v>
      </c>
      <c r="H13" s="23">
        <v>44218</v>
      </c>
      <c r="I13" s="23">
        <v>44273</v>
      </c>
      <c r="J13" s="21" t="s">
        <v>24</v>
      </c>
      <c r="K13" s="24" t="s">
        <v>26</v>
      </c>
      <c r="L13" s="23" t="s">
        <v>27</v>
      </c>
      <c r="M13" s="23" t="s">
        <v>27</v>
      </c>
      <c r="N13" s="23" t="s">
        <v>27</v>
      </c>
      <c r="O13" s="23" t="s">
        <v>27</v>
      </c>
      <c r="P13" s="23" t="s">
        <v>27</v>
      </c>
      <c r="Q13" s="23" t="s">
        <v>27</v>
      </c>
      <c r="R13" s="23" t="s">
        <v>27</v>
      </c>
      <c r="S13" s="23" t="s">
        <v>27</v>
      </c>
      <c r="T13" s="23" t="s">
        <v>27</v>
      </c>
      <c r="U13" s="23">
        <v>46099</v>
      </c>
    </row>
    <row r="14" spans="1:21" ht="30.05" x14ac:dyDescent="0.3">
      <c r="A14" s="20" t="s">
        <v>101</v>
      </c>
      <c r="B14" s="21" t="s">
        <v>40</v>
      </c>
      <c r="C14" s="22" t="s">
        <v>102</v>
      </c>
      <c r="D14" s="21" t="s">
        <v>23</v>
      </c>
      <c r="E14" s="23" t="s">
        <v>24</v>
      </c>
      <c r="F14" s="21" t="s">
        <v>103</v>
      </c>
      <c r="G14" s="23">
        <v>44217</v>
      </c>
      <c r="H14" s="23">
        <v>44218</v>
      </c>
      <c r="I14" s="23">
        <v>44273</v>
      </c>
      <c r="J14" s="21" t="s">
        <v>24</v>
      </c>
      <c r="K14" s="24" t="s">
        <v>26</v>
      </c>
      <c r="L14" s="23" t="s">
        <v>27</v>
      </c>
      <c r="M14" s="23" t="s">
        <v>27</v>
      </c>
      <c r="N14" s="23" t="s">
        <v>27</v>
      </c>
      <c r="O14" s="23" t="s">
        <v>27</v>
      </c>
      <c r="P14" s="23" t="s">
        <v>27</v>
      </c>
      <c r="Q14" s="23" t="s">
        <v>27</v>
      </c>
      <c r="R14" s="23" t="s">
        <v>27</v>
      </c>
      <c r="S14" s="23" t="s">
        <v>27</v>
      </c>
      <c r="T14" s="23" t="s">
        <v>27</v>
      </c>
      <c r="U14" s="23">
        <v>46099</v>
      </c>
    </row>
    <row r="15" spans="1:21" ht="30.05" x14ac:dyDescent="0.3">
      <c r="A15" s="20" t="s">
        <v>104</v>
      </c>
      <c r="B15" s="21" t="s">
        <v>105</v>
      </c>
      <c r="C15" s="22" t="s">
        <v>106</v>
      </c>
      <c r="D15" s="21" t="s">
        <v>23</v>
      </c>
      <c r="E15" s="23" t="s">
        <v>24</v>
      </c>
      <c r="F15" s="21" t="s">
        <v>107</v>
      </c>
      <c r="G15" s="23">
        <v>44221</v>
      </c>
      <c r="H15" s="23">
        <v>44225</v>
      </c>
      <c r="I15" s="23">
        <v>44272</v>
      </c>
      <c r="J15" s="21" t="s">
        <v>24</v>
      </c>
      <c r="K15" s="24" t="s">
        <v>26</v>
      </c>
      <c r="L15" s="23" t="s">
        <v>27</v>
      </c>
      <c r="M15" s="23" t="s">
        <v>27</v>
      </c>
      <c r="N15" s="23" t="s">
        <v>27</v>
      </c>
      <c r="O15" s="23" t="s">
        <v>27</v>
      </c>
      <c r="P15" s="23" t="s">
        <v>27</v>
      </c>
      <c r="Q15" s="23" t="s">
        <v>27</v>
      </c>
      <c r="R15" s="23" t="s">
        <v>27</v>
      </c>
      <c r="S15" s="23" t="s">
        <v>27</v>
      </c>
      <c r="T15" s="23" t="s">
        <v>27</v>
      </c>
      <c r="U15" s="23">
        <v>46098</v>
      </c>
    </row>
    <row r="16" spans="1:21" ht="30.05" x14ac:dyDescent="0.3">
      <c r="A16" s="20" t="s">
        <v>108</v>
      </c>
      <c r="B16" s="21" t="s">
        <v>30</v>
      </c>
      <c r="C16" s="22" t="s">
        <v>109</v>
      </c>
      <c r="D16" s="21" t="s">
        <v>23</v>
      </c>
      <c r="E16" s="23" t="s">
        <v>24</v>
      </c>
      <c r="F16" s="21" t="s">
        <v>110</v>
      </c>
      <c r="G16" s="23">
        <v>44235</v>
      </c>
      <c r="H16" s="23">
        <v>44236</v>
      </c>
      <c r="I16" s="23">
        <v>44291</v>
      </c>
      <c r="J16" s="21" t="s">
        <v>24</v>
      </c>
      <c r="K16" s="24" t="s">
        <v>26</v>
      </c>
      <c r="L16" s="23" t="s">
        <v>27</v>
      </c>
      <c r="M16" s="23" t="s">
        <v>27</v>
      </c>
      <c r="N16" s="23" t="s">
        <v>27</v>
      </c>
      <c r="O16" s="23" t="s">
        <v>27</v>
      </c>
      <c r="P16" s="23" t="s">
        <v>27</v>
      </c>
      <c r="Q16" s="23" t="s">
        <v>27</v>
      </c>
      <c r="R16" s="23" t="s">
        <v>27</v>
      </c>
      <c r="S16" s="23" t="s">
        <v>27</v>
      </c>
      <c r="T16" s="23" t="s">
        <v>27</v>
      </c>
      <c r="U16" s="23">
        <v>46117</v>
      </c>
    </row>
    <row r="17" spans="1:21" ht="30.05" x14ac:dyDescent="0.3">
      <c r="A17" s="20" t="s">
        <v>111</v>
      </c>
      <c r="B17" s="21" t="s">
        <v>112</v>
      </c>
      <c r="C17" s="22" t="s">
        <v>113</v>
      </c>
      <c r="D17" s="21" t="s">
        <v>23</v>
      </c>
      <c r="E17" s="23" t="s">
        <v>24</v>
      </c>
      <c r="F17" s="21" t="s">
        <v>114</v>
      </c>
      <c r="G17" s="23">
        <v>44244</v>
      </c>
      <c r="H17" s="23">
        <v>44246</v>
      </c>
      <c r="I17" s="23">
        <v>44292</v>
      </c>
      <c r="J17" s="21" t="s">
        <v>24</v>
      </c>
      <c r="K17" s="24" t="s">
        <v>26</v>
      </c>
      <c r="L17" s="23" t="s">
        <v>27</v>
      </c>
      <c r="M17" s="23" t="s">
        <v>27</v>
      </c>
      <c r="N17" s="23" t="s">
        <v>27</v>
      </c>
      <c r="O17" s="23">
        <v>44831</v>
      </c>
      <c r="P17" s="23">
        <v>44873</v>
      </c>
      <c r="Q17" s="23" t="s">
        <v>27</v>
      </c>
      <c r="R17" s="23"/>
      <c r="S17" s="23">
        <v>45378</v>
      </c>
      <c r="T17" s="23" t="s">
        <v>27</v>
      </c>
      <c r="U17" s="23">
        <v>46118</v>
      </c>
    </row>
    <row r="18" spans="1:21" ht="30.05" x14ac:dyDescent="0.3">
      <c r="A18" s="20" t="s">
        <v>115</v>
      </c>
      <c r="B18" s="21" t="s">
        <v>116</v>
      </c>
      <c r="C18" s="22" t="s">
        <v>117</v>
      </c>
      <c r="D18" s="21" t="s">
        <v>23</v>
      </c>
      <c r="E18" s="23" t="s">
        <v>24</v>
      </c>
      <c r="F18" s="21" t="s">
        <v>118</v>
      </c>
      <c r="G18" s="23">
        <v>44272</v>
      </c>
      <c r="H18" s="23">
        <v>44278</v>
      </c>
      <c r="I18" s="23">
        <v>44321</v>
      </c>
      <c r="J18" s="21" t="s">
        <v>24</v>
      </c>
      <c r="K18" s="24" t="s">
        <v>26</v>
      </c>
      <c r="L18" s="23" t="s">
        <v>27</v>
      </c>
      <c r="M18" s="23" t="s">
        <v>27</v>
      </c>
      <c r="N18" s="23" t="s">
        <v>27</v>
      </c>
      <c r="O18" s="23" t="s">
        <v>27</v>
      </c>
      <c r="P18" s="23" t="s">
        <v>27</v>
      </c>
      <c r="Q18" s="23" t="s">
        <v>27</v>
      </c>
      <c r="R18" s="23" t="s">
        <v>27</v>
      </c>
      <c r="S18" s="23" t="s">
        <v>27</v>
      </c>
      <c r="T18" s="23" t="s">
        <v>27</v>
      </c>
      <c r="U18" s="23">
        <v>46147</v>
      </c>
    </row>
    <row r="19" spans="1:21" ht="30.05" x14ac:dyDescent="0.3">
      <c r="A19" s="20" t="s">
        <v>119</v>
      </c>
      <c r="B19" s="21" t="s">
        <v>120</v>
      </c>
      <c r="C19" s="22" t="s">
        <v>121</v>
      </c>
      <c r="D19" s="21" t="s">
        <v>23</v>
      </c>
      <c r="E19" s="23" t="s">
        <v>24</v>
      </c>
      <c r="F19" s="21" t="s">
        <v>122</v>
      </c>
      <c r="G19" s="23">
        <v>44280</v>
      </c>
      <c r="H19" s="23">
        <v>44292</v>
      </c>
      <c r="I19" s="23">
        <v>44327</v>
      </c>
      <c r="J19" s="21" t="s">
        <v>24</v>
      </c>
      <c r="K19" s="24" t="s">
        <v>26</v>
      </c>
      <c r="L19" s="23" t="s">
        <v>27</v>
      </c>
      <c r="M19" s="23" t="s">
        <v>27</v>
      </c>
      <c r="N19" s="23" t="s">
        <v>27</v>
      </c>
      <c r="O19" s="23" t="s">
        <v>27</v>
      </c>
      <c r="P19" s="23" t="s">
        <v>27</v>
      </c>
      <c r="Q19" s="23" t="s">
        <v>27</v>
      </c>
      <c r="R19" s="23" t="s">
        <v>27</v>
      </c>
      <c r="S19" s="23" t="s">
        <v>27</v>
      </c>
      <c r="T19" s="23" t="s">
        <v>27</v>
      </c>
      <c r="U19" s="23">
        <v>46153</v>
      </c>
    </row>
    <row r="20" spans="1:21" ht="30.05" x14ac:dyDescent="0.3">
      <c r="A20" s="20" t="s">
        <v>123</v>
      </c>
      <c r="B20" s="21" t="s">
        <v>124</v>
      </c>
      <c r="C20" s="22" t="s">
        <v>125</v>
      </c>
      <c r="D20" s="21" t="s">
        <v>23</v>
      </c>
      <c r="E20" s="23" t="s">
        <v>24</v>
      </c>
      <c r="F20" s="21" t="s">
        <v>126</v>
      </c>
      <c r="G20" s="23">
        <v>44336</v>
      </c>
      <c r="H20" s="23">
        <v>44341</v>
      </c>
      <c r="I20" s="23">
        <v>44379</v>
      </c>
      <c r="J20" s="21" t="s">
        <v>24</v>
      </c>
      <c r="K20" s="24" t="s">
        <v>26</v>
      </c>
      <c r="L20" s="23" t="s">
        <v>27</v>
      </c>
      <c r="M20" s="23" t="s">
        <v>27</v>
      </c>
      <c r="N20" s="23" t="s">
        <v>27</v>
      </c>
      <c r="O20" s="23"/>
      <c r="P20" s="23" t="s">
        <v>27</v>
      </c>
      <c r="Q20" s="23" t="s">
        <v>27</v>
      </c>
      <c r="R20" s="23" t="s">
        <v>27</v>
      </c>
      <c r="S20" s="23" t="s">
        <v>27</v>
      </c>
      <c r="T20" s="23" t="s">
        <v>27</v>
      </c>
      <c r="U20" s="23">
        <v>46205</v>
      </c>
    </row>
    <row r="21" spans="1:21" ht="30.05" x14ac:dyDescent="0.3">
      <c r="A21" s="20" t="s">
        <v>127</v>
      </c>
      <c r="B21" s="21" t="s">
        <v>128</v>
      </c>
      <c r="C21" s="22" t="s">
        <v>129</v>
      </c>
      <c r="D21" s="21" t="s">
        <v>23</v>
      </c>
      <c r="E21" s="23" t="s">
        <v>24</v>
      </c>
      <c r="F21" s="21" t="s">
        <v>130</v>
      </c>
      <c r="G21" s="23">
        <v>44510</v>
      </c>
      <c r="H21" s="23">
        <v>44515</v>
      </c>
      <c r="I21" s="23">
        <v>44566</v>
      </c>
      <c r="J21" s="21" t="s">
        <v>24</v>
      </c>
      <c r="K21" s="24" t="s">
        <v>26</v>
      </c>
      <c r="L21" s="23" t="s">
        <v>27</v>
      </c>
      <c r="M21" s="23"/>
      <c r="N21" s="23" t="s">
        <v>27</v>
      </c>
      <c r="O21" s="23">
        <v>45412</v>
      </c>
      <c r="P21" s="23">
        <v>45453</v>
      </c>
      <c r="Q21" s="23" t="s">
        <v>27</v>
      </c>
      <c r="R21" s="23" t="s">
        <v>27</v>
      </c>
      <c r="S21" s="23">
        <v>45959</v>
      </c>
      <c r="T21" s="23" t="s">
        <v>27</v>
      </c>
      <c r="U21" s="23">
        <v>46392</v>
      </c>
    </row>
    <row r="22" spans="1:21" ht="30.05" x14ac:dyDescent="0.3">
      <c r="A22" s="20" t="s">
        <v>131</v>
      </c>
      <c r="B22" s="21" t="s">
        <v>132</v>
      </c>
      <c r="C22" s="22" t="s">
        <v>133</v>
      </c>
      <c r="D22" s="21" t="s">
        <v>23</v>
      </c>
      <c r="E22" s="23" t="s">
        <v>24</v>
      </c>
      <c r="F22" s="21" t="s">
        <v>134</v>
      </c>
      <c r="G22" s="23">
        <v>44543</v>
      </c>
      <c r="H22" s="23">
        <v>44909</v>
      </c>
      <c r="I22" s="23">
        <v>44599</v>
      </c>
      <c r="J22" s="21" t="s">
        <v>24</v>
      </c>
      <c r="K22" s="24" t="s">
        <v>26</v>
      </c>
      <c r="L22" s="23" t="s">
        <v>27</v>
      </c>
      <c r="M22" s="23" t="s">
        <v>27</v>
      </c>
      <c r="N22" s="23" t="s">
        <v>27</v>
      </c>
      <c r="O22" s="23">
        <v>45364</v>
      </c>
      <c r="P22" s="23">
        <v>45406</v>
      </c>
      <c r="Q22" s="23" t="s">
        <v>27</v>
      </c>
      <c r="R22" s="23" t="s">
        <v>27</v>
      </c>
      <c r="S22" s="23">
        <v>45912</v>
      </c>
      <c r="T22" s="23" t="s">
        <v>27</v>
      </c>
      <c r="U22" s="23">
        <v>46425</v>
      </c>
    </row>
    <row r="23" spans="1:21" ht="30.05" x14ac:dyDescent="0.3">
      <c r="A23" s="20" t="s">
        <v>135</v>
      </c>
      <c r="B23" s="21" t="s">
        <v>136</v>
      </c>
      <c r="C23" s="22" t="s">
        <v>137</v>
      </c>
      <c r="D23" s="21" t="s">
        <v>23</v>
      </c>
      <c r="E23" s="23" t="s">
        <v>24</v>
      </c>
      <c r="F23" s="21" t="s">
        <v>138</v>
      </c>
      <c r="G23" s="23">
        <v>44559</v>
      </c>
      <c r="H23" s="23">
        <v>44568</v>
      </c>
      <c r="I23" s="23">
        <v>44615</v>
      </c>
      <c r="J23" s="21" t="s">
        <v>24</v>
      </c>
      <c r="K23" s="24" t="s">
        <v>26</v>
      </c>
      <c r="L23" s="23" t="s">
        <v>27</v>
      </c>
      <c r="M23" s="23" t="s">
        <v>27</v>
      </c>
      <c r="N23" s="23" t="s">
        <v>27</v>
      </c>
      <c r="O23" s="23" t="s">
        <v>27</v>
      </c>
      <c r="P23" s="23" t="s">
        <v>27</v>
      </c>
      <c r="Q23" s="23" t="s">
        <v>27</v>
      </c>
      <c r="R23" s="23" t="s">
        <v>27</v>
      </c>
      <c r="S23" s="23" t="s">
        <v>27</v>
      </c>
      <c r="T23" s="23" t="s">
        <v>27</v>
      </c>
      <c r="U23" s="23">
        <v>46441</v>
      </c>
    </row>
    <row r="24" spans="1:21" ht="30.05" x14ac:dyDescent="0.3">
      <c r="A24" s="20" t="s">
        <v>139</v>
      </c>
      <c r="B24" s="21" t="s">
        <v>136</v>
      </c>
      <c r="C24" s="22" t="s">
        <v>140</v>
      </c>
      <c r="D24" s="21" t="s">
        <v>23</v>
      </c>
      <c r="E24" s="23" t="s">
        <v>24</v>
      </c>
      <c r="F24" s="21" t="s">
        <v>141</v>
      </c>
      <c r="G24" s="23">
        <v>44559</v>
      </c>
      <c r="H24" s="23">
        <v>44568</v>
      </c>
      <c r="I24" s="23">
        <v>44615</v>
      </c>
      <c r="J24" s="21" t="s">
        <v>24</v>
      </c>
      <c r="K24" s="24" t="s">
        <v>26</v>
      </c>
      <c r="L24" s="23" t="s">
        <v>27</v>
      </c>
      <c r="M24" s="23" t="s">
        <v>27</v>
      </c>
      <c r="N24" s="23" t="s">
        <v>27</v>
      </c>
      <c r="O24" s="23" t="s">
        <v>27</v>
      </c>
      <c r="P24" s="23" t="s">
        <v>27</v>
      </c>
      <c r="Q24" s="23" t="s">
        <v>27</v>
      </c>
      <c r="R24" s="23" t="s">
        <v>27</v>
      </c>
      <c r="S24" s="23" t="s">
        <v>27</v>
      </c>
      <c r="T24" s="23" t="s">
        <v>27</v>
      </c>
      <c r="U24" s="23">
        <v>46441</v>
      </c>
    </row>
    <row r="25" spans="1:21" ht="30.05" x14ac:dyDescent="0.3">
      <c r="A25" s="20" t="s">
        <v>142</v>
      </c>
      <c r="B25" s="21" t="s">
        <v>136</v>
      </c>
      <c r="C25" s="22" t="s">
        <v>143</v>
      </c>
      <c r="D25" s="21" t="s">
        <v>23</v>
      </c>
      <c r="E25" s="23" t="s">
        <v>24</v>
      </c>
      <c r="F25" s="21" t="s">
        <v>144</v>
      </c>
      <c r="G25" s="23">
        <v>44559</v>
      </c>
      <c r="H25" s="23">
        <v>44568</v>
      </c>
      <c r="I25" s="23">
        <v>44615</v>
      </c>
      <c r="J25" s="21" t="s">
        <v>24</v>
      </c>
      <c r="K25" s="24" t="s">
        <v>26</v>
      </c>
      <c r="L25" s="23" t="s">
        <v>27</v>
      </c>
      <c r="M25" s="23" t="s">
        <v>27</v>
      </c>
      <c r="N25" s="23" t="s">
        <v>27</v>
      </c>
      <c r="O25" s="23" t="s">
        <v>27</v>
      </c>
      <c r="P25" s="23" t="s">
        <v>27</v>
      </c>
      <c r="Q25" s="23" t="s">
        <v>27</v>
      </c>
      <c r="R25" s="23" t="s">
        <v>27</v>
      </c>
      <c r="S25" s="23" t="s">
        <v>27</v>
      </c>
      <c r="T25" s="23" t="s">
        <v>27</v>
      </c>
      <c r="U25" s="23">
        <v>46441</v>
      </c>
    </row>
    <row r="26" spans="1:21" ht="30.05" x14ac:dyDescent="0.3">
      <c r="A26" s="20" t="s">
        <v>145</v>
      </c>
      <c r="B26" s="21" t="s">
        <v>136</v>
      </c>
      <c r="C26" s="22" t="s">
        <v>146</v>
      </c>
      <c r="D26" s="21" t="s">
        <v>23</v>
      </c>
      <c r="E26" s="23" t="s">
        <v>24</v>
      </c>
      <c r="F26" s="21" t="s">
        <v>144</v>
      </c>
      <c r="G26" s="23">
        <v>44559</v>
      </c>
      <c r="H26" s="23">
        <v>44568</v>
      </c>
      <c r="I26" s="23">
        <v>44615</v>
      </c>
      <c r="J26" s="21" t="s">
        <v>24</v>
      </c>
      <c r="K26" s="24" t="s">
        <v>26</v>
      </c>
      <c r="L26" s="23" t="s">
        <v>27</v>
      </c>
      <c r="M26" s="23" t="s">
        <v>27</v>
      </c>
      <c r="N26" s="23" t="s">
        <v>27</v>
      </c>
      <c r="O26" s="23" t="s">
        <v>27</v>
      </c>
      <c r="P26" s="23" t="s">
        <v>27</v>
      </c>
      <c r="Q26" s="23" t="s">
        <v>27</v>
      </c>
      <c r="R26" s="23" t="s">
        <v>27</v>
      </c>
      <c r="S26" s="23" t="s">
        <v>27</v>
      </c>
      <c r="T26" s="23" t="s">
        <v>27</v>
      </c>
      <c r="U26" s="23">
        <v>46441</v>
      </c>
    </row>
    <row r="27" spans="1:21" ht="30.05" x14ac:dyDescent="0.3">
      <c r="A27" s="20" t="s">
        <v>147</v>
      </c>
      <c r="B27" s="21" t="s">
        <v>136</v>
      </c>
      <c r="C27" s="22" t="s">
        <v>148</v>
      </c>
      <c r="D27" s="21" t="s">
        <v>23</v>
      </c>
      <c r="E27" s="23" t="s">
        <v>24</v>
      </c>
      <c r="F27" s="21" t="s">
        <v>141</v>
      </c>
      <c r="G27" s="23">
        <v>44559</v>
      </c>
      <c r="H27" s="23">
        <v>44568</v>
      </c>
      <c r="I27" s="23">
        <v>44615</v>
      </c>
      <c r="J27" s="21" t="s">
        <v>24</v>
      </c>
      <c r="K27" s="24" t="s">
        <v>26</v>
      </c>
      <c r="L27" s="23" t="s">
        <v>27</v>
      </c>
      <c r="M27" s="23" t="s">
        <v>27</v>
      </c>
      <c r="N27" s="23" t="s">
        <v>27</v>
      </c>
      <c r="O27" s="23" t="s">
        <v>27</v>
      </c>
      <c r="P27" s="23" t="s">
        <v>27</v>
      </c>
      <c r="Q27" s="23" t="s">
        <v>27</v>
      </c>
      <c r="R27" s="23" t="s">
        <v>27</v>
      </c>
      <c r="S27" s="23" t="s">
        <v>27</v>
      </c>
      <c r="T27" s="23" t="s">
        <v>27</v>
      </c>
      <c r="U27" s="23">
        <v>46441</v>
      </c>
    </row>
    <row r="28" spans="1:21" ht="30.05" x14ac:dyDescent="0.3">
      <c r="A28" s="20" t="s">
        <v>149</v>
      </c>
      <c r="B28" s="21" t="s">
        <v>150</v>
      </c>
      <c r="C28" s="22" t="s">
        <v>151</v>
      </c>
      <c r="D28" s="21" t="s">
        <v>23</v>
      </c>
      <c r="E28" s="23" t="s">
        <v>24</v>
      </c>
      <c r="F28" s="21" t="s">
        <v>152</v>
      </c>
      <c r="G28" s="23">
        <v>44579</v>
      </c>
      <c r="H28" s="23">
        <v>44582</v>
      </c>
      <c r="I28" s="23">
        <v>44628</v>
      </c>
      <c r="J28" s="21" t="s">
        <v>24</v>
      </c>
      <c r="K28" s="24" t="s">
        <v>26</v>
      </c>
      <c r="L28" s="23" t="s">
        <v>27</v>
      </c>
      <c r="M28" s="23" t="s">
        <v>27</v>
      </c>
      <c r="N28" s="23" t="s">
        <v>27</v>
      </c>
      <c r="O28" s="23" t="s">
        <v>27</v>
      </c>
      <c r="P28" s="23" t="s">
        <v>27</v>
      </c>
      <c r="Q28" s="23" t="s">
        <v>27</v>
      </c>
      <c r="R28" s="23" t="s">
        <v>27</v>
      </c>
      <c r="S28" s="23" t="s">
        <v>27</v>
      </c>
      <c r="T28" s="23" t="s">
        <v>27</v>
      </c>
      <c r="U28" s="23">
        <v>46454</v>
      </c>
    </row>
    <row r="29" spans="1:21" ht="30.05" x14ac:dyDescent="0.3">
      <c r="A29" s="20" t="s">
        <v>153</v>
      </c>
      <c r="B29" s="21" t="s">
        <v>154</v>
      </c>
      <c r="C29" s="22" t="s">
        <v>151</v>
      </c>
      <c r="D29" s="21" t="s">
        <v>23</v>
      </c>
      <c r="E29" s="23" t="s">
        <v>24</v>
      </c>
      <c r="F29" s="21" t="s">
        <v>155</v>
      </c>
      <c r="G29" s="23">
        <v>44617</v>
      </c>
      <c r="H29" s="23">
        <v>44622</v>
      </c>
      <c r="I29" s="23">
        <v>44663</v>
      </c>
      <c r="J29" s="21" t="s">
        <v>24</v>
      </c>
      <c r="K29" s="24" t="s">
        <v>26</v>
      </c>
      <c r="L29" s="23" t="s">
        <v>27</v>
      </c>
      <c r="M29" s="23" t="e">
        <f>-L28</f>
        <v>#VALUE!</v>
      </c>
      <c r="N29" s="23" t="s">
        <v>27</v>
      </c>
      <c r="O29" s="23" t="s">
        <v>27</v>
      </c>
      <c r="P29" s="23" t="s">
        <v>27</v>
      </c>
      <c r="Q29" s="23" t="s">
        <v>27</v>
      </c>
      <c r="R29" s="23" t="s">
        <v>27</v>
      </c>
      <c r="S29" s="23" t="s">
        <v>27</v>
      </c>
      <c r="T29" s="23" t="s">
        <v>27</v>
      </c>
      <c r="U29" s="23">
        <v>46489</v>
      </c>
    </row>
    <row r="30" spans="1:21" ht="30.05" x14ac:dyDescent="0.3">
      <c r="A30" s="20" t="s">
        <v>156</v>
      </c>
      <c r="B30" s="21" t="s">
        <v>154</v>
      </c>
      <c r="C30" s="22" t="s">
        <v>157</v>
      </c>
      <c r="D30" s="21" t="s">
        <v>23</v>
      </c>
      <c r="E30" s="23" t="s">
        <v>24</v>
      </c>
      <c r="F30" s="21" t="s">
        <v>158</v>
      </c>
      <c r="G30" s="23">
        <v>44617</v>
      </c>
      <c r="H30" s="23">
        <v>44622</v>
      </c>
      <c r="I30" s="23">
        <v>44663</v>
      </c>
      <c r="J30" s="21" t="s">
        <v>24</v>
      </c>
      <c r="K30" s="24" t="s">
        <v>26</v>
      </c>
      <c r="L30" s="23" t="s">
        <v>27</v>
      </c>
      <c r="M30" s="23" t="s">
        <v>27</v>
      </c>
      <c r="N30" s="23" t="s">
        <v>27</v>
      </c>
      <c r="O30" s="23" t="s">
        <v>27</v>
      </c>
      <c r="P30" s="23" t="s">
        <v>27</v>
      </c>
      <c r="Q30" s="23" t="s">
        <v>27</v>
      </c>
      <c r="R30" s="23" t="s">
        <v>27</v>
      </c>
      <c r="S30" s="23" t="s">
        <v>27</v>
      </c>
      <c r="T30" s="23" t="s">
        <v>27</v>
      </c>
      <c r="U30" s="23">
        <v>46489</v>
      </c>
    </row>
    <row r="31" spans="1:21" ht="30.05" x14ac:dyDescent="0.3">
      <c r="A31" s="25" t="s">
        <v>159</v>
      </c>
      <c r="B31" s="21" t="s">
        <v>160</v>
      </c>
      <c r="C31" s="22" t="s">
        <v>161</v>
      </c>
      <c r="D31" s="21" t="s">
        <v>23</v>
      </c>
      <c r="E31" s="21" t="s">
        <v>24</v>
      </c>
      <c r="F31" s="21" t="s">
        <v>162</v>
      </c>
      <c r="G31" s="21">
        <v>44678</v>
      </c>
      <c r="H31" s="21">
        <v>44686</v>
      </c>
      <c r="I31" s="21">
        <v>44720</v>
      </c>
      <c r="J31" s="21" t="s">
        <v>24</v>
      </c>
      <c r="K31" s="24" t="s">
        <v>26</v>
      </c>
      <c r="L31" s="21" t="s">
        <v>27</v>
      </c>
      <c r="M31" s="21" t="s">
        <v>27</v>
      </c>
      <c r="N31" s="21" t="s">
        <v>27</v>
      </c>
      <c r="O31" s="21">
        <v>45002</v>
      </c>
      <c r="P31" s="21">
        <v>45043</v>
      </c>
      <c r="Q31" s="21">
        <v>45042</v>
      </c>
      <c r="R31" s="21">
        <v>45185</v>
      </c>
      <c r="S31" s="21" t="s">
        <v>163</v>
      </c>
      <c r="T31" s="21" t="s">
        <v>27</v>
      </c>
      <c r="U31" s="21">
        <v>46546</v>
      </c>
    </row>
    <row r="32" spans="1:21" ht="150.30000000000001" x14ac:dyDescent="0.3">
      <c r="A32" s="25" t="s">
        <v>164</v>
      </c>
      <c r="B32" s="21" t="s">
        <v>63</v>
      </c>
      <c r="C32" s="22" t="s">
        <v>165</v>
      </c>
      <c r="D32" s="21" t="s">
        <v>65</v>
      </c>
      <c r="E32" s="23" t="s">
        <v>24</v>
      </c>
      <c r="F32" s="21" t="s">
        <v>166</v>
      </c>
      <c r="G32" s="23">
        <v>44767</v>
      </c>
      <c r="H32" s="23">
        <v>44767</v>
      </c>
      <c r="I32" s="23">
        <v>44823</v>
      </c>
      <c r="J32" s="21" t="s">
        <v>24</v>
      </c>
      <c r="K32" s="24" t="s">
        <v>167</v>
      </c>
      <c r="L32" s="23"/>
      <c r="M32" s="23">
        <v>46649</v>
      </c>
      <c r="N32" s="23"/>
      <c r="O32" s="23"/>
      <c r="P32" s="26"/>
      <c r="Q32" s="23"/>
      <c r="R32" s="23"/>
      <c r="S32" s="23"/>
      <c r="T32" s="23"/>
      <c r="U32" s="23">
        <v>46649</v>
      </c>
    </row>
    <row r="33" spans="1:21" ht="30.05" x14ac:dyDescent="0.3">
      <c r="A33" s="27" t="s">
        <v>168</v>
      </c>
      <c r="B33" s="28" t="s">
        <v>169</v>
      </c>
      <c r="C33" s="29" t="s">
        <v>170</v>
      </c>
      <c r="D33" s="28" t="s">
        <v>23</v>
      </c>
      <c r="E33" s="21" t="s">
        <v>24</v>
      </c>
      <c r="F33" s="21" t="s">
        <v>171</v>
      </c>
      <c r="G33" s="26">
        <v>44937</v>
      </c>
      <c r="H33" s="26">
        <v>44938</v>
      </c>
      <c r="I33" s="26">
        <v>44993</v>
      </c>
      <c r="J33" s="21" t="s">
        <v>24</v>
      </c>
      <c r="K33" s="24" t="s">
        <v>26</v>
      </c>
      <c r="L33" s="26"/>
      <c r="M33" s="26"/>
      <c r="N33" s="26"/>
      <c r="O33" s="30"/>
      <c r="P33" s="31"/>
      <c r="Q33" s="32"/>
      <c r="R33" s="26"/>
      <c r="S33" s="26"/>
      <c r="T33" s="26"/>
      <c r="U33" s="26">
        <v>46820</v>
      </c>
    </row>
    <row r="34" spans="1:21" ht="75.150000000000006" x14ac:dyDescent="0.3">
      <c r="A34" s="27" t="s">
        <v>211</v>
      </c>
      <c r="B34" s="28" t="s">
        <v>212</v>
      </c>
      <c r="C34" s="29" t="s">
        <v>213</v>
      </c>
      <c r="D34" s="28" t="s">
        <v>23</v>
      </c>
      <c r="E34" s="23" t="s">
        <v>24</v>
      </c>
      <c r="F34" s="21" t="s">
        <v>214</v>
      </c>
      <c r="G34" s="26">
        <v>45028</v>
      </c>
      <c r="H34" s="26">
        <v>45030</v>
      </c>
      <c r="I34" s="26">
        <v>45063</v>
      </c>
      <c r="J34" s="28" t="s">
        <v>24</v>
      </c>
      <c r="K34" s="24" t="s">
        <v>215</v>
      </c>
      <c r="L34" s="26"/>
      <c r="M34" s="26"/>
      <c r="N34" s="26"/>
      <c r="O34" s="26">
        <v>45140</v>
      </c>
      <c r="P34" s="33">
        <v>45269</v>
      </c>
      <c r="Q34" s="26"/>
      <c r="R34" s="26"/>
      <c r="S34" s="26">
        <v>45690</v>
      </c>
      <c r="T34" s="26"/>
      <c r="U34" s="26">
        <v>46890</v>
      </c>
    </row>
    <row r="35" spans="1:21" ht="30.05" x14ac:dyDescent="0.3">
      <c r="A35" s="25" t="s">
        <v>172</v>
      </c>
      <c r="B35" s="21" t="s">
        <v>173</v>
      </c>
      <c r="C35" s="22" t="s">
        <v>174</v>
      </c>
      <c r="D35" s="21" t="s">
        <v>23</v>
      </c>
      <c r="E35" s="21" t="s">
        <v>24</v>
      </c>
      <c r="F35" s="21" t="s">
        <v>175</v>
      </c>
      <c r="G35" s="23">
        <v>45036</v>
      </c>
      <c r="H35" s="23">
        <v>45083</v>
      </c>
      <c r="I35" s="26">
        <v>45092</v>
      </c>
      <c r="J35" s="21" t="s">
        <v>24</v>
      </c>
      <c r="K35" s="24" t="s">
        <v>26</v>
      </c>
      <c r="L35" s="23"/>
      <c r="M35" s="23"/>
      <c r="N35" s="23"/>
      <c r="O35" s="23"/>
      <c r="P35" s="23"/>
      <c r="Q35" s="23"/>
      <c r="R35" s="23"/>
      <c r="S35" s="23"/>
      <c r="T35" s="23"/>
      <c r="U35" s="23">
        <v>46888</v>
      </c>
    </row>
    <row r="36" spans="1:21" ht="30.05" x14ac:dyDescent="0.3">
      <c r="A36" s="27" t="s">
        <v>176</v>
      </c>
      <c r="B36" s="28" t="s">
        <v>177</v>
      </c>
      <c r="C36" s="29" t="s">
        <v>121</v>
      </c>
      <c r="D36" s="28" t="s">
        <v>178</v>
      </c>
      <c r="E36" s="26" t="s">
        <v>24</v>
      </c>
      <c r="F36" s="28" t="s">
        <v>179</v>
      </c>
      <c r="G36" s="26">
        <v>45071</v>
      </c>
      <c r="H36" s="26">
        <v>45083</v>
      </c>
      <c r="I36" s="26">
        <v>45127</v>
      </c>
      <c r="J36" s="28" t="s">
        <v>24</v>
      </c>
      <c r="K36" s="24" t="s">
        <v>26</v>
      </c>
      <c r="L36" s="26"/>
      <c r="M36" s="26"/>
      <c r="N36" s="26"/>
      <c r="O36" s="26"/>
      <c r="P36" s="26"/>
      <c r="Q36" s="26"/>
      <c r="R36" s="26"/>
      <c r="S36" s="26"/>
      <c r="T36" s="26"/>
      <c r="U36" s="26">
        <v>46954</v>
      </c>
    </row>
    <row r="37" spans="1:21" ht="45.1" x14ac:dyDescent="0.3">
      <c r="A37" s="25" t="s">
        <v>180</v>
      </c>
      <c r="B37" s="21" t="s">
        <v>169</v>
      </c>
      <c r="C37" s="29" t="s">
        <v>181</v>
      </c>
      <c r="D37" s="21" t="s">
        <v>182</v>
      </c>
      <c r="E37" s="21" t="s">
        <v>24</v>
      </c>
      <c r="F37" s="28" t="s">
        <v>183</v>
      </c>
      <c r="G37" s="23">
        <v>45104</v>
      </c>
      <c r="H37" s="23" t="s">
        <v>184</v>
      </c>
      <c r="I37" s="23">
        <v>45129</v>
      </c>
      <c r="J37" s="21" t="s">
        <v>24</v>
      </c>
      <c r="K37" s="24" t="s">
        <v>26</v>
      </c>
      <c r="L37" s="23"/>
      <c r="M37" s="23"/>
      <c r="N37" s="23"/>
      <c r="O37" s="23"/>
      <c r="P37" s="23"/>
      <c r="Q37" s="23"/>
      <c r="R37" s="23"/>
      <c r="S37" s="23"/>
      <c r="T37" s="23"/>
      <c r="U37" s="34">
        <v>46956</v>
      </c>
    </row>
    <row r="38" spans="1:21" ht="30.05" x14ac:dyDescent="0.3">
      <c r="A38" s="27" t="s">
        <v>185</v>
      </c>
      <c r="B38" s="28" t="s">
        <v>186</v>
      </c>
      <c r="C38" s="29" t="s">
        <v>187</v>
      </c>
      <c r="D38" s="28" t="s">
        <v>188</v>
      </c>
      <c r="E38" s="26" t="s">
        <v>24</v>
      </c>
      <c r="F38" s="28" t="s">
        <v>189</v>
      </c>
      <c r="G38" s="26">
        <v>45120</v>
      </c>
      <c r="H38" s="26">
        <v>45127</v>
      </c>
      <c r="I38" s="26">
        <v>45153</v>
      </c>
      <c r="J38" s="28" t="s">
        <v>24</v>
      </c>
      <c r="K38" s="24" t="s">
        <v>26</v>
      </c>
      <c r="L38" s="26"/>
      <c r="M38" s="26"/>
      <c r="N38" s="26"/>
      <c r="O38" s="26"/>
      <c r="P38" s="26"/>
      <c r="Q38" s="26"/>
      <c r="R38" s="26"/>
      <c r="S38" s="26"/>
      <c r="T38" s="26"/>
      <c r="U38" s="26">
        <v>46980</v>
      </c>
    </row>
    <row r="39" spans="1:21" s="12" customFormat="1" ht="30.05" x14ac:dyDescent="0.3">
      <c r="A39" s="8" t="s">
        <v>190</v>
      </c>
      <c r="B39" s="9" t="s">
        <v>191</v>
      </c>
      <c r="C39" s="16" t="s">
        <v>192</v>
      </c>
      <c r="D39" s="9" t="s">
        <v>193</v>
      </c>
      <c r="E39" s="10" t="s">
        <v>24</v>
      </c>
      <c r="F39" s="9" t="s">
        <v>194</v>
      </c>
      <c r="G39" s="10">
        <v>45161</v>
      </c>
      <c r="H39" s="10">
        <v>45188</v>
      </c>
      <c r="I39" s="10">
        <v>45215</v>
      </c>
      <c r="J39" s="9" t="s">
        <v>24</v>
      </c>
      <c r="K39" s="11" t="s">
        <v>195</v>
      </c>
      <c r="L39" s="10" t="s">
        <v>27</v>
      </c>
      <c r="M39" s="10" t="s">
        <v>27</v>
      </c>
      <c r="N39" s="10" t="s">
        <v>27</v>
      </c>
      <c r="O39" s="10" t="s">
        <v>27</v>
      </c>
      <c r="P39" s="10" t="s">
        <v>27</v>
      </c>
      <c r="Q39" s="10" t="s">
        <v>27</v>
      </c>
      <c r="R39" s="10" t="s">
        <v>27</v>
      </c>
      <c r="S39" s="10" t="s">
        <v>27</v>
      </c>
      <c r="T39" s="10" t="s">
        <v>27</v>
      </c>
      <c r="U39" s="10">
        <v>47042</v>
      </c>
    </row>
    <row r="40" spans="1:21" s="12" customFormat="1" ht="30.05" x14ac:dyDescent="0.3">
      <c r="A40" s="8" t="s">
        <v>196</v>
      </c>
      <c r="B40" s="9" t="s">
        <v>22</v>
      </c>
      <c r="C40" s="16" t="s">
        <v>197</v>
      </c>
      <c r="D40" s="9" t="s">
        <v>34</v>
      </c>
      <c r="E40" s="10" t="s">
        <v>24</v>
      </c>
      <c r="F40" s="9" t="s">
        <v>198</v>
      </c>
      <c r="G40" s="10">
        <v>45171</v>
      </c>
      <c r="H40" s="10">
        <v>45174</v>
      </c>
      <c r="I40" s="10">
        <v>45218</v>
      </c>
      <c r="J40" s="9" t="s">
        <v>24</v>
      </c>
      <c r="K40" s="11" t="s">
        <v>26</v>
      </c>
      <c r="L40" s="9"/>
      <c r="M40" s="9"/>
      <c r="N40" s="9"/>
      <c r="O40" s="10"/>
      <c r="P40" s="10"/>
      <c r="Q40" s="10"/>
      <c r="R40" s="10"/>
      <c r="S40" s="10"/>
      <c r="T40" s="10"/>
      <c r="U40" s="10">
        <v>47045</v>
      </c>
    </row>
    <row r="41" spans="1:21" s="12" customFormat="1" ht="30.05" x14ac:dyDescent="0.3">
      <c r="A41" s="8" t="s">
        <v>199</v>
      </c>
      <c r="B41" s="9" t="s">
        <v>200</v>
      </c>
      <c r="C41" s="16" t="s">
        <v>201</v>
      </c>
      <c r="D41" s="9" t="s">
        <v>202</v>
      </c>
      <c r="E41" s="10" t="s">
        <v>24</v>
      </c>
      <c r="F41" s="9" t="s">
        <v>203</v>
      </c>
      <c r="G41" s="10">
        <v>45175</v>
      </c>
      <c r="H41" s="10">
        <v>45182</v>
      </c>
      <c r="I41" s="10">
        <v>45229</v>
      </c>
      <c r="J41" s="9" t="s">
        <v>24</v>
      </c>
      <c r="K41" s="11" t="s">
        <v>195</v>
      </c>
      <c r="L41" s="10"/>
      <c r="M41" s="10"/>
      <c r="N41" s="10"/>
      <c r="O41" s="10">
        <v>45229</v>
      </c>
      <c r="P41" s="10">
        <v>45270</v>
      </c>
      <c r="Q41" s="10"/>
      <c r="R41" s="10"/>
      <c r="S41" s="10">
        <v>45777</v>
      </c>
      <c r="T41" s="10"/>
      <c r="U41" s="10">
        <v>47056</v>
      </c>
    </row>
    <row r="42" spans="1:21" s="12" customFormat="1" ht="30.05" x14ac:dyDescent="0.3">
      <c r="A42" s="8" t="s">
        <v>204</v>
      </c>
      <c r="B42" s="9" t="s">
        <v>22</v>
      </c>
      <c r="C42" s="16" t="s">
        <v>205</v>
      </c>
      <c r="D42" s="9" t="s">
        <v>23</v>
      </c>
      <c r="E42" s="10" t="s">
        <v>24</v>
      </c>
      <c r="F42" s="9" t="s">
        <v>25</v>
      </c>
      <c r="G42" s="10">
        <v>45184</v>
      </c>
      <c r="H42" s="10">
        <v>45210</v>
      </c>
      <c r="I42" s="10">
        <v>45266</v>
      </c>
      <c r="J42" s="9" t="s">
        <v>24</v>
      </c>
      <c r="K42" s="11" t="s">
        <v>26</v>
      </c>
      <c r="L42" s="10" t="s">
        <v>27</v>
      </c>
      <c r="M42" s="10" t="s">
        <v>27</v>
      </c>
      <c r="N42" s="10" t="s">
        <v>27</v>
      </c>
      <c r="O42" s="19">
        <v>45448</v>
      </c>
      <c r="P42" s="10">
        <v>45490</v>
      </c>
      <c r="Q42" s="10" t="s">
        <v>27</v>
      </c>
      <c r="R42" s="10" t="s">
        <v>27</v>
      </c>
      <c r="S42" s="10">
        <v>45996</v>
      </c>
      <c r="T42" s="10" t="s">
        <v>27</v>
      </c>
      <c r="U42" s="10">
        <v>47093</v>
      </c>
    </row>
    <row r="43" spans="1:21" s="12" customFormat="1" ht="106.15" customHeight="1" x14ac:dyDescent="0.3">
      <c r="A43" s="8" t="s">
        <v>206</v>
      </c>
      <c r="B43" s="9" t="s">
        <v>186</v>
      </c>
      <c r="C43" s="16" t="s">
        <v>207</v>
      </c>
      <c r="D43" s="9" t="s">
        <v>208</v>
      </c>
      <c r="E43" s="10" t="s">
        <v>24</v>
      </c>
      <c r="F43" s="9" t="s">
        <v>209</v>
      </c>
      <c r="G43" s="10">
        <v>45219</v>
      </c>
      <c r="H43" s="10">
        <v>45232</v>
      </c>
      <c r="I43" s="10">
        <v>45272</v>
      </c>
      <c r="J43" s="9" t="s">
        <v>24</v>
      </c>
      <c r="K43" s="11" t="s">
        <v>210</v>
      </c>
      <c r="L43" s="10">
        <v>45272</v>
      </c>
      <c r="M43" s="10">
        <v>45370</v>
      </c>
      <c r="N43" s="9" t="s">
        <v>225</v>
      </c>
      <c r="O43" s="10"/>
      <c r="P43" s="10"/>
      <c r="Q43" s="10"/>
      <c r="R43" s="10"/>
      <c r="S43" s="10"/>
      <c r="T43" s="10"/>
      <c r="U43" s="10">
        <v>47099</v>
      </c>
    </row>
    <row r="44" spans="1:21" s="12" customFormat="1" ht="30.05" x14ac:dyDescent="0.3">
      <c r="A44" s="27" t="s">
        <v>220</v>
      </c>
      <c r="B44" s="28" t="s">
        <v>30</v>
      </c>
      <c r="C44" s="29" t="s">
        <v>31</v>
      </c>
      <c r="D44" s="28" t="s">
        <v>32</v>
      </c>
      <c r="E44" s="26" t="s">
        <v>24</v>
      </c>
      <c r="F44" s="28" t="s">
        <v>33</v>
      </c>
      <c r="G44" s="26">
        <v>45307</v>
      </c>
      <c r="H44" s="26">
        <v>45307</v>
      </c>
      <c r="I44" s="26">
        <v>45337</v>
      </c>
      <c r="J44" s="28" t="s">
        <v>24</v>
      </c>
      <c r="K44" s="35" t="s">
        <v>26</v>
      </c>
      <c r="L44" s="26"/>
      <c r="M44" s="26"/>
      <c r="N44" s="26"/>
      <c r="O44" s="26"/>
      <c r="P44" s="26"/>
      <c r="Q44" s="26"/>
      <c r="R44" s="26"/>
      <c r="S44" s="26"/>
      <c r="T44" s="26"/>
      <c r="U44" s="26">
        <v>47164</v>
      </c>
    </row>
    <row r="45" spans="1:21" ht="30.05" x14ac:dyDescent="0.3">
      <c r="A45" s="27" t="s">
        <v>221</v>
      </c>
      <c r="B45" s="14" t="s">
        <v>22</v>
      </c>
      <c r="C45" s="17" t="s">
        <v>224</v>
      </c>
      <c r="D45" s="14" t="s">
        <v>34</v>
      </c>
      <c r="E45" s="15" t="s">
        <v>24</v>
      </c>
      <c r="F45" s="14" t="s">
        <v>35</v>
      </c>
      <c r="G45" s="26">
        <v>45313</v>
      </c>
      <c r="H45" s="26">
        <v>45313</v>
      </c>
      <c r="I45" s="26">
        <v>45362</v>
      </c>
      <c r="J45" s="28" t="s">
        <v>24</v>
      </c>
      <c r="K45" s="7" t="s">
        <v>26</v>
      </c>
      <c r="L45" s="26"/>
      <c r="M45" s="26"/>
      <c r="N45" s="26"/>
      <c r="O45" s="26"/>
      <c r="P45" s="26"/>
      <c r="Q45" s="26"/>
      <c r="R45" s="26"/>
      <c r="S45" s="26"/>
      <c r="T45" s="26"/>
      <c r="U45" s="26">
        <v>47188</v>
      </c>
    </row>
    <row r="46" spans="1:21" ht="30.05" x14ac:dyDescent="0.3">
      <c r="A46" s="25" t="s">
        <v>222</v>
      </c>
      <c r="B46" s="9" t="s">
        <v>22</v>
      </c>
      <c r="C46" s="16" t="s">
        <v>36</v>
      </c>
      <c r="D46" s="9" t="s">
        <v>34</v>
      </c>
      <c r="E46" s="10" t="s">
        <v>24</v>
      </c>
      <c r="F46" s="9" t="s">
        <v>37</v>
      </c>
      <c r="G46" s="23">
        <v>45313</v>
      </c>
      <c r="H46" s="23">
        <v>45313</v>
      </c>
      <c r="I46" s="23">
        <v>45362</v>
      </c>
      <c r="J46" s="21" t="s">
        <v>24</v>
      </c>
      <c r="K46" s="11" t="s">
        <v>26</v>
      </c>
      <c r="L46" s="23"/>
      <c r="M46" s="23"/>
      <c r="N46" s="23"/>
      <c r="O46" s="23"/>
      <c r="P46" s="23"/>
      <c r="Q46" s="23" t="s">
        <v>219</v>
      </c>
      <c r="R46" s="23"/>
      <c r="S46" s="23"/>
      <c r="T46" s="23"/>
      <c r="U46" s="23">
        <v>47188</v>
      </c>
    </row>
    <row r="47" spans="1:21" ht="30.05" x14ac:dyDescent="0.3">
      <c r="A47" s="25" t="s">
        <v>223</v>
      </c>
      <c r="B47" s="9" t="s">
        <v>22</v>
      </c>
      <c r="C47" s="16" t="s">
        <v>38</v>
      </c>
      <c r="D47" s="9" t="s">
        <v>34</v>
      </c>
      <c r="E47" s="10" t="s">
        <v>24</v>
      </c>
      <c r="F47" s="9" t="s">
        <v>39</v>
      </c>
      <c r="G47" s="23">
        <v>45313</v>
      </c>
      <c r="H47" s="23">
        <v>45313</v>
      </c>
      <c r="I47" s="23">
        <v>45362</v>
      </c>
      <c r="J47" s="21" t="s">
        <v>24</v>
      </c>
      <c r="K47" s="11" t="s">
        <v>26</v>
      </c>
      <c r="L47" s="23"/>
      <c r="M47" s="23"/>
      <c r="N47" s="23"/>
      <c r="O47" s="23"/>
      <c r="P47" s="23"/>
      <c r="Q47" s="23"/>
      <c r="R47" s="23"/>
      <c r="S47" s="23"/>
      <c r="T47" s="23"/>
      <c r="U47" s="23">
        <v>47188</v>
      </c>
    </row>
    <row r="48" spans="1:21" ht="30.05" x14ac:dyDescent="0.3">
      <c r="A48" s="13" t="s">
        <v>216</v>
      </c>
      <c r="B48" s="14" t="s">
        <v>28</v>
      </c>
      <c r="C48" s="17" t="s">
        <v>217</v>
      </c>
      <c r="D48" s="14" t="s">
        <v>29</v>
      </c>
      <c r="E48" s="15" t="s">
        <v>24</v>
      </c>
      <c r="F48" s="14" t="s">
        <v>218</v>
      </c>
      <c r="G48" s="15">
        <v>45313</v>
      </c>
      <c r="H48" s="15">
        <v>45313</v>
      </c>
      <c r="I48" s="15">
        <v>45348</v>
      </c>
      <c r="J48" s="14" t="s">
        <v>24</v>
      </c>
      <c r="K48" s="7" t="s">
        <v>26</v>
      </c>
      <c r="L48" s="15"/>
      <c r="M48" s="15"/>
      <c r="N48" s="15"/>
      <c r="O48" s="15"/>
      <c r="P48" s="15"/>
      <c r="Q48" s="15"/>
      <c r="R48" s="15"/>
      <c r="S48" s="15"/>
      <c r="T48" s="15"/>
      <c r="U48" s="15">
        <f>I48+1827</f>
        <v>47175</v>
      </c>
    </row>
    <row r="49" spans="1:21" ht="34.15" customHeight="1" x14ac:dyDescent="0.3">
      <c r="A49" s="27" t="s">
        <v>231</v>
      </c>
      <c r="B49" s="28" t="s">
        <v>227</v>
      </c>
      <c r="C49" s="29" t="s">
        <v>232</v>
      </c>
      <c r="D49" s="28" t="s">
        <v>229</v>
      </c>
      <c r="E49" s="28" t="s">
        <v>24</v>
      </c>
      <c r="F49" s="28" t="s">
        <v>233</v>
      </c>
      <c r="G49" s="26">
        <v>45335</v>
      </c>
      <c r="H49" s="26">
        <v>45335</v>
      </c>
      <c r="I49" s="26">
        <v>45390</v>
      </c>
      <c r="J49" s="28" t="s">
        <v>24</v>
      </c>
      <c r="K49" s="7" t="s">
        <v>26</v>
      </c>
      <c r="L49" s="26"/>
      <c r="M49" s="26"/>
      <c r="N49" s="26"/>
      <c r="O49" s="26"/>
      <c r="P49" s="26"/>
      <c r="Q49" s="26"/>
      <c r="R49" s="26"/>
      <c r="S49" s="26"/>
      <c r="T49" s="26"/>
      <c r="U49" s="26">
        <v>47216</v>
      </c>
    </row>
    <row r="50" spans="1:21" ht="34.15" customHeight="1" x14ac:dyDescent="0.3">
      <c r="A50" s="25" t="s">
        <v>226</v>
      </c>
      <c r="B50" s="28" t="s">
        <v>227</v>
      </c>
      <c r="C50" s="36" t="s">
        <v>228</v>
      </c>
      <c r="D50" s="28" t="s">
        <v>229</v>
      </c>
      <c r="E50" s="28" t="s">
        <v>24</v>
      </c>
      <c r="F50" s="21" t="s">
        <v>230</v>
      </c>
      <c r="G50" s="26">
        <v>45335</v>
      </c>
      <c r="H50" s="26">
        <v>45335</v>
      </c>
      <c r="I50" s="23">
        <v>45378</v>
      </c>
      <c r="J50" s="28" t="s">
        <v>24</v>
      </c>
      <c r="K50" s="7" t="s">
        <v>26</v>
      </c>
      <c r="L50" s="23"/>
      <c r="M50" s="23"/>
      <c r="N50" s="23"/>
      <c r="O50" s="23"/>
      <c r="P50" s="23"/>
      <c r="Q50" s="23"/>
      <c r="R50" s="23"/>
      <c r="S50" s="23"/>
      <c r="T50" s="23"/>
      <c r="U50" s="23">
        <v>47204</v>
      </c>
    </row>
    <row r="51" spans="1:21" ht="34.15" customHeight="1" x14ac:dyDescent="0.3">
      <c r="A51" s="25" t="s">
        <v>235</v>
      </c>
      <c r="B51" s="21" t="s">
        <v>236</v>
      </c>
      <c r="C51" s="22" t="s">
        <v>237</v>
      </c>
      <c r="D51" s="21" t="s">
        <v>238</v>
      </c>
      <c r="E51" s="21" t="s">
        <v>24</v>
      </c>
      <c r="F51" s="21" t="s">
        <v>239</v>
      </c>
      <c r="G51" s="23">
        <v>45356</v>
      </c>
      <c r="H51" s="23">
        <v>45358</v>
      </c>
      <c r="I51" s="23">
        <v>45399</v>
      </c>
      <c r="J51" s="21" t="s">
        <v>240</v>
      </c>
      <c r="K51" s="11" t="s">
        <v>26</v>
      </c>
      <c r="L51" s="23"/>
      <c r="M51" s="23"/>
      <c r="N51" s="23"/>
      <c r="O51" s="23"/>
      <c r="P51" s="23"/>
      <c r="Q51" s="23"/>
      <c r="R51" s="23"/>
      <c r="S51" s="23"/>
      <c r="T51" s="23"/>
      <c r="U51" s="23">
        <v>47225</v>
      </c>
    </row>
    <row r="52" spans="1:21" ht="34.15" customHeight="1" x14ac:dyDescent="0.3">
      <c r="A52" s="25" t="s">
        <v>241</v>
      </c>
      <c r="B52" s="21" t="s">
        <v>40</v>
      </c>
      <c r="C52" s="22" t="s">
        <v>41</v>
      </c>
      <c r="D52" s="21" t="s">
        <v>42</v>
      </c>
      <c r="E52" s="23" t="s">
        <v>24</v>
      </c>
      <c r="F52" s="21" t="s">
        <v>43</v>
      </c>
      <c r="G52" s="23">
        <v>45365</v>
      </c>
      <c r="H52" s="23">
        <v>45399</v>
      </c>
      <c r="I52" s="23">
        <v>45411</v>
      </c>
      <c r="J52" s="21" t="s">
        <v>24</v>
      </c>
      <c r="K52" s="35" t="s">
        <v>26</v>
      </c>
      <c r="L52" s="23"/>
      <c r="M52" s="23"/>
      <c r="N52" s="23"/>
      <c r="O52" s="23"/>
      <c r="P52" s="23"/>
      <c r="Q52" s="23"/>
      <c r="R52" s="23"/>
      <c r="S52" s="23"/>
      <c r="T52" s="23"/>
      <c r="U52" s="23">
        <v>47237</v>
      </c>
    </row>
    <row r="53" spans="1:21" ht="34.15" customHeight="1" x14ac:dyDescent="0.3">
      <c r="A53" s="27" t="s">
        <v>266</v>
      </c>
      <c r="B53" s="21" t="s">
        <v>45</v>
      </c>
      <c r="C53" s="37" t="s">
        <v>268</v>
      </c>
      <c r="D53" s="21" t="s">
        <v>46</v>
      </c>
      <c r="E53" s="23" t="s">
        <v>24</v>
      </c>
      <c r="F53" s="36" t="s">
        <v>47</v>
      </c>
      <c r="G53" s="23">
        <v>45399</v>
      </c>
      <c r="H53" s="23">
        <v>45399</v>
      </c>
      <c r="I53" s="23">
        <v>45453</v>
      </c>
      <c r="J53" s="21" t="s">
        <v>24</v>
      </c>
      <c r="K53" s="35" t="s">
        <v>26</v>
      </c>
      <c r="L53" s="23"/>
      <c r="M53" s="23"/>
      <c r="N53" s="23"/>
      <c r="O53" s="23"/>
      <c r="P53" s="23"/>
      <c r="Q53" s="23"/>
      <c r="R53" s="23"/>
      <c r="S53" s="23"/>
      <c r="T53" s="23"/>
      <c r="U53" s="23">
        <v>47279</v>
      </c>
    </row>
    <row r="54" spans="1:21" ht="34.15" customHeight="1" x14ac:dyDescent="0.3">
      <c r="A54" s="27" t="s">
        <v>267</v>
      </c>
      <c r="B54" s="21" t="s">
        <v>40</v>
      </c>
      <c r="C54" s="37" t="s">
        <v>44</v>
      </c>
      <c r="D54" s="21" t="s">
        <v>42</v>
      </c>
      <c r="E54" s="23" t="s">
        <v>24</v>
      </c>
      <c r="F54" s="36" t="s">
        <v>269</v>
      </c>
      <c r="G54" s="23">
        <v>45365</v>
      </c>
      <c r="H54" s="23">
        <v>45405</v>
      </c>
      <c r="I54" s="23">
        <v>45421</v>
      </c>
      <c r="J54" s="21" t="s">
        <v>24</v>
      </c>
      <c r="K54" s="35" t="s">
        <v>26</v>
      </c>
      <c r="L54" s="23"/>
      <c r="M54" s="23"/>
      <c r="N54" s="23"/>
      <c r="O54" s="23"/>
      <c r="P54" s="23"/>
      <c r="Q54" s="23"/>
      <c r="R54" s="23"/>
      <c r="S54" s="23"/>
      <c r="T54" s="23"/>
      <c r="U54" s="23">
        <v>47247</v>
      </c>
    </row>
    <row r="55" spans="1:21" ht="34.15" customHeight="1" x14ac:dyDescent="0.3">
      <c r="A55" s="27" t="s">
        <v>245</v>
      </c>
      <c r="B55" s="28" t="s">
        <v>242</v>
      </c>
      <c r="C55" s="29" t="s">
        <v>161</v>
      </c>
      <c r="D55" s="28" t="s">
        <v>243</v>
      </c>
      <c r="E55" s="28"/>
      <c r="F55" s="36" t="s">
        <v>265</v>
      </c>
      <c r="G55" s="38">
        <v>45422</v>
      </c>
      <c r="H55" s="26"/>
      <c r="I55" s="26">
        <v>45475</v>
      </c>
      <c r="J55" s="21" t="s">
        <v>24</v>
      </c>
      <c r="K55" s="35" t="s">
        <v>26</v>
      </c>
      <c r="L55" s="26"/>
      <c r="M55" s="26"/>
      <c r="N55" s="26"/>
      <c r="O55" s="26"/>
      <c r="P55" s="26"/>
      <c r="Q55" s="26"/>
      <c r="R55" s="26"/>
      <c r="S55" s="26"/>
      <c r="T55" s="26"/>
      <c r="U55" s="26">
        <v>47301</v>
      </c>
    </row>
    <row r="56" spans="1:21" ht="34.15" customHeight="1" x14ac:dyDescent="0.3">
      <c r="A56" s="27" t="s">
        <v>246</v>
      </c>
      <c r="B56" s="28" t="s">
        <v>242</v>
      </c>
      <c r="C56" s="29" t="s">
        <v>244</v>
      </c>
      <c r="D56" s="28" t="s">
        <v>243</v>
      </c>
      <c r="E56" s="28"/>
      <c r="F56" s="36" t="s">
        <v>264</v>
      </c>
      <c r="G56" s="38">
        <v>45422</v>
      </c>
      <c r="H56" s="26"/>
      <c r="I56" s="26">
        <v>45475</v>
      </c>
      <c r="J56" s="21" t="s">
        <v>24</v>
      </c>
      <c r="K56" s="24" t="s">
        <v>26</v>
      </c>
      <c r="L56" s="26"/>
      <c r="M56" s="26"/>
      <c r="N56" s="26"/>
      <c r="O56" s="26"/>
      <c r="P56" s="26"/>
      <c r="Q56" s="26"/>
      <c r="R56" s="26"/>
      <c r="S56" s="26"/>
      <c r="T56" s="26"/>
      <c r="U56" s="26">
        <v>47301</v>
      </c>
    </row>
    <row r="57" spans="1:21" ht="105.2" x14ac:dyDescent="0.3">
      <c r="A57" s="20" t="s">
        <v>247</v>
      </c>
      <c r="B57" s="21" t="s">
        <v>257</v>
      </c>
      <c r="C57" s="39" t="s">
        <v>256</v>
      </c>
      <c r="D57" s="21" t="s">
        <v>258</v>
      </c>
      <c r="E57" s="21"/>
      <c r="F57" s="36" t="s">
        <v>263</v>
      </c>
      <c r="G57" s="38">
        <v>45427</v>
      </c>
      <c r="H57" s="23"/>
      <c r="I57" s="26">
        <v>45475</v>
      </c>
      <c r="J57" s="21" t="s">
        <v>24</v>
      </c>
      <c r="K57" s="40" t="s">
        <v>270</v>
      </c>
      <c r="L57" s="23"/>
      <c r="M57" s="23"/>
      <c r="N57" s="23"/>
      <c r="O57" s="23">
        <v>45475</v>
      </c>
      <c r="P57" s="23">
        <v>45516</v>
      </c>
      <c r="Q57" s="23"/>
      <c r="R57" s="23"/>
      <c r="S57" s="23">
        <v>45292</v>
      </c>
      <c r="T57" s="23"/>
      <c r="U57" s="26">
        <v>47301</v>
      </c>
    </row>
    <row r="58" spans="1:21" ht="34.15" customHeight="1" x14ac:dyDescent="0.3">
      <c r="A58" s="20" t="s">
        <v>248</v>
      </c>
      <c r="B58" s="21" t="s">
        <v>50</v>
      </c>
      <c r="C58" s="39" t="s">
        <v>253</v>
      </c>
      <c r="D58" s="21" t="s">
        <v>51</v>
      </c>
      <c r="E58" s="21"/>
      <c r="F58" s="36" t="s">
        <v>53</v>
      </c>
      <c r="G58" s="38">
        <v>45440</v>
      </c>
      <c r="H58" s="23"/>
      <c r="I58" s="23">
        <v>45491</v>
      </c>
      <c r="J58" s="21" t="s">
        <v>24</v>
      </c>
      <c r="K58" s="24" t="s">
        <v>26</v>
      </c>
      <c r="L58" s="23"/>
      <c r="M58" s="23"/>
      <c r="N58" s="23"/>
      <c r="O58" s="23"/>
      <c r="P58" s="23"/>
      <c r="Q58" s="23"/>
      <c r="R58" s="23"/>
      <c r="S58" s="23"/>
      <c r="T58" s="23"/>
      <c r="U58" s="23">
        <v>47317</v>
      </c>
    </row>
    <row r="59" spans="1:21" ht="34.15" customHeight="1" x14ac:dyDescent="0.3">
      <c r="A59" s="20" t="s">
        <v>249</v>
      </c>
      <c r="B59" s="21" t="s">
        <v>50</v>
      </c>
      <c r="C59" s="39" t="s">
        <v>54</v>
      </c>
      <c r="D59" s="21" t="s">
        <v>51</v>
      </c>
      <c r="E59" s="21"/>
      <c r="F59" s="36" t="s">
        <v>262</v>
      </c>
      <c r="G59" s="38">
        <v>45440</v>
      </c>
      <c r="H59" s="23"/>
      <c r="I59" s="23">
        <v>45491</v>
      </c>
      <c r="J59" s="21" t="s">
        <v>24</v>
      </c>
      <c r="K59" s="24" t="s">
        <v>26</v>
      </c>
      <c r="L59" s="23"/>
      <c r="M59" s="23"/>
      <c r="N59" s="23"/>
      <c r="O59" s="23"/>
      <c r="P59" s="23"/>
      <c r="Q59" s="23"/>
      <c r="R59" s="23"/>
      <c r="S59" s="23"/>
      <c r="T59" s="23"/>
      <c r="U59" s="23">
        <v>47317</v>
      </c>
    </row>
    <row r="60" spans="1:21" ht="34.15" customHeight="1" x14ac:dyDescent="0.3">
      <c r="A60" s="20" t="s">
        <v>250</v>
      </c>
      <c r="B60" s="21" t="s">
        <v>50</v>
      </c>
      <c r="C60" s="39" t="s">
        <v>254</v>
      </c>
      <c r="D60" s="21" t="s">
        <v>51</v>
      </c>
      <c r="E60" s="21"/>
      <c r="F60" s="36" t="s">
        <v>261</v>
      </c>
      <c r="G60" s="38">
        <v>45440</v>
      </c>
      <c r="H60" s="23"/>
      <c r="I60" s="23">
        <v>45491</v>
      </c>
      <c r="J60" s="21" t="s">
        <v>24</v>
      </c>
      <c r="K60" s="24" t="s">
        <v>26</v>
      </c>
      <c r="L60" s="23"/>
      <c r="M60" s="23"/>
      <c r="N60" s="23"/>
      <c r="O60" s="23"/>
      <c r="P60" s="23"/>
      <c r="Q60" s="23"/>
      <c r="R60" s="23"/>
      <c r="S60" s="23"/>
      <c r="T60" s="23"/>
      <c r="U60" s="23">
        <v>47317</v>
      </c>
    </row>
    <row r="61" spans="1:21" ht="34.15" customHeight="1" x14ac:dyDescent="0.3">
      <c r="A61" s="20" t="s">
        <v>251</v>
      </c>
      <c r="B61" s="21" t="s">
        <v>50</v>
      </c>
      <c r="C61" s="39" t="s">
        <v>52</v>
      </c>
      <c r="D61" s="21" t="s">
        <v>51</v>
      </c>
      <c r="E61" s="21"/>
      <c r="F61" s="36" t="s">
        <v>261</v>
      </c>
      <c r="G61" s="38">
        <v>45440</v>
      </c>
      <c r="H61" s="23"/>
      <c r="I61" s="23">
        <v>45491</v>
      </c>
      <c r="J61" s="21" t="s">
        <v>24</v>
      </c>
      <c r="K61" s="24" t="s">
        <v>26</v>
      </c>
      <c r="L61" s="23"/>
      <c r="M61" s="23"/>
      <c r="N61" s="23"/>
      <c r="O61" s="23"/>
      <c r="P61" s="23"/>
      <c r="Q61" s="23"/>
      <c r="R61" s="23"/>
      <c r="S61" s="23"/>
      <c r="T61" s="23"/>
      <c r="U61" s="23">
        <v>47317</v>
      </c>
    </row>
    <row r="62" spans="1:21" ht="34.15" customHeight="1" x14ac:dyDescent="0.3">
      <c r="A62" s="32" t="s">
        <v>252</v>
      </c>
      <c r="B62" s="28" t="s">
        <v>48</v>
      </c>
      <c r="C62" s="39" t="s">
        <v>255</v>
      </c>
      <c r="D62" s="28" t="s">
        <v>49</v>
      </c>
      <c r="E62" s="28"/>
      <c r="F62" s="41" t="s">
        <v>260</v>
      </c>
      <c r="G62" s="42" t="s">
        <v>259</v>
      </c>
      <c r="H62" s="26"/>
      <c r="I62" s="26">
        <v>45475</v>
      </c>
      <c r="J62" s="21" t="s">
        <v>24</v>
      </c>
      <c r="K62" s="35" t="s">
        <v>26</v>
      </c>
      <c r="L62" s="26"/>
      <c r="M62" s="26"/>
      <c r="N62" s="26"/>
      <c r="O62" s="26">
        <v>45376</v>
      </c>
      <c r="P62" s="26">
        <v>45418</v>
      </c>
      <c r="Q62" s="26">
        <v>45400</v>
      </c>
      <c r="R62" s="26">
        <v>45559</v>
      </c>
      <c r="S62" s="26">
        <v>45925</v>
      </c>
      <c r="T62" s="26"/>
      <c r="U62" s="26">
        <v>47301</v>
      </c>
    </row>
  </sheetData>
  <sheetProtection formatCells="0" formatColumns="0" formatRows="0" insertColumns="0" insertRows="0" insertHyperlinks="0" deleteColumns="0" deleteRows="0" sort="0" autoFilter="0" pivotTables="0"/>
  <mergeCells count="1">
    <mergeCell ref="A1:E1"/>
  </mergeCells>
  <phoneticPr fontId="3" type="noConversion"/>
  <dataValidations disablePrompts="1" count="1">
    <dataValidation allowBlank="1" showInputMessage="1" showErrorMessage="1" sqref="H40" xr:uid="{1BD7EE19-CC4B-4ED3-8F8A-3FD31D90D64E}"/>
  </dataValidations>
  <pageMargins left="0.25" right="0.25" top="0.75" bottom="0.75" header="0.3" footer="0.3"/>
  <pageSetup paperSize="8"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36d818-77d8-4f11-b743-37c59926ba05">
      <Terms xmlns="http://schemas.microsoft.com/office/infopath/2007/PartnerControls"/>
    </lcf76f155ced4ddcb4097134ff3c332f>
    <TaxCatchAll xmlns="d3e54bd3-1e78-4372-97e1-5ae476f059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C69B13A683954A9D4BD5F256C6999A" ma:contentTypeVersion="18" ma:contentTypeDescription="Create a new document." ma:contentTypeScope="" ma:versionID="b2341d4ec4c722f89ed2d7e82b9f9449">
  <xsd:schema xmlns:xsd="http://www.w3.org/2001/XMLSchema" xmlns:xs="http://www.w3.org/2001/XMLSchema" xmlns:p="http://schemas.microsoft.com/office/2006/metadata/properties" xmlns:ns2="1036d818-77d8-4f11-b743-37c59926ba05" xmlns:ns3="d3e54bd3-1e78-4372-97e1-5ae476f05973" targetNamespace="http://schemas.microsoft.com/office/2006/metadata/properties" ma:root="true" ma:fieldsID="b49584f903497a39f598d2cd5f2f4a82" ns2:_="" ns3:_="">
    <xsd:import namespace="1036d818-77d8-4f11-b743-37c59926ba05"/>
    <xsd:import namespace="d3e54bd3-1e78-4372-97e1-5ae476f059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6d818-77d8-4f11-b743-37c59926ba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b97ddb5-ea2d-41f4-9e8e-bc0c5aea45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e54bd3-1e78-4372-97e1-5ae476f0597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b5ed64d-487e-4f6c-9a45-859c9dfa5e6d}" ma:internalName="TaxCatchAll" ma:showField="CatchAllData" ma:web="d3e54bd3-1e78-4372-97e1-5ae476f059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3F9903-FAAA-4A6C-B86F-29A28077AAE0}">
  <ds:schemaRefs>
    <ds:schemaRef ds:uri="d3e54bd3-1e78-4372-97e1-5ae476f0597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036d818-77d8-4f11-b743-37c59926ba05"/>
    <ds:schemaRef ds:uri="http://www.w3.org/XML/1998/namespace"/>
    <ds:schemaRef ds:uri="http://purl.org/dc/dcmitype/"/>
  </ds:schemaRefs>
</ds:datastoreItem>
</file>

<file path=customXml/itemProps2.xml><?xml version="1.0" encoding="utf-8"?>
<ds:datastoreItem xmlns:ds="http://schemas.openxmlformats.org/officeDocument/2006/customXml" ds:itemID="{C49CA2D7-B8EA-43B0-952C-92EC32E18B77}">
  <ds:schemaRefs>
    <ds:schemaRef ds:uri="http://schemas.microsoft.com/sharepoint/v3/contenttype/forms"/>
  </ds:schemaRefs>
</ds:datastoreItem>
</file>

<file path=customXml/itemProps3.xml><?xml version="1.0" encoding="utf-8"?>
<ds:datastoreItem xmlns:ds="http://schemas.openxmlformats.org/officeDocument/2006/customXml" ds:itemID="{97047558-8281-4860-8C34-B31A16B26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6d818-77d8-4f11-b743-37c59926ba05"/>
    <ds:schemaRef ds:uri="d3e54bd3-1e78-4372-97e1-5ae476f059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ACV's currently listed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Simerjeet Banning</dc:creator>
  <cp:keywords/>
  <dc:description/>
  <cp:lastModifiedBy>James Croft</cp:lastModifiedBy>
  <cp:revision/>
  <cp:lastPrinted>2024-06-13T11:47:50Z</cp:lastPrinted>
  <dcterms:created xsi:type="dcterms:W3CDTF">2022-04-19T12:50:08Z</dcterms:created>
  <dcterms:modified xsi:type="dcterms:W3CDTF">2024-09-30T14:54:53Z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0x01010001C69B13A683954A9D4BD5F256C6999A</vt:lpwstr>
  </property>
  <property fmtid="{D5CDD505-2E9C-101B-9397-08002B2CF9AE}" pid="3" name="MediaServiceImageTags">
    <vt:lpwstr/>
  </property>
</Properties>
</file>